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Arkusz1!$A$1:$F$187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6" i="1" l="1"/>
  <c r="E174" i="1"/>
  <c r="F156" i="1" l="1"/>
  <c r="E156" i="1"/>
  <c r="F71" i="1"/>
  <c r="E71" i="1"/>
</calcChain>
</file>

<file path=xl/sharedStrings.xml><?xml version="1.0" encoding="utf-8"?>
<sst xmlns="http://schemas.openxmlformats.org/spreadsheetml/2006/main" count="525" uniqueCount="193">
  <si>
    <t>Część I Bezrzecze, Wołczkowo, Dobra, Buk, Sławoszewo, Grzepnica, Łęgi, Rzędziny, Stolec</t>
  </si>
  <si>
    <t>l.p</t>
  </si>
  <si>
    <t>Miejscowości</t>
  </si>
  <si>
    <t>Nazwa drogi</t>
  </si>
  <si>
    <t>Standard</t>
  </si>
  <si>
    <t>Długość odcinka do odśnież. w [km]</t>
  </si>
  <si>
    <t>Długość odcinka do posypywania w [km]</t>
  </si>
  <si>
    <t>Bezrzecze</t>
  </si>
  <si>
    <t>III</t>
  </si>
  <si>
    <t>ul. Górna 16-18B - Osiedle Best</t>
  </si>
  <si>
    <t>ul. Cynamonowa</t>
  </si>
  <si>
    <t>ul. Kościelna</t>
  </si>
  <si>
    <t>ul. Herbaciana</t>
  </si>
  <si>
    <t>ul. Miętowa</t>
  </si>
  <si>
    <t>ul. Bukszpanowa + sięgacz do pos. 1, 1A</t>
  </si>
  <si>
    <t>ul. Kminkowa</t>
  </si>
  <si>
    <t>ul. Korzenna</t>
  </si>
  <si>
    <t>ul. Tymiankowa</t>
  </si>
  <si>
    <t>ul. Anyżkowa</t>
  </si>
  <si>
    <t>ul. Na Wzgórzu</t>
  </si>
  <si>
    <t>ul. Perłowa</t>
  </si>
  <si>
    <t>ul. Osiedle Leśne + 2 sięgacze</t>
  </si>
  <si>
    <t>ul. Koralowa 64-73B (podkowa) + zjazd na parking</t>
  </si>
  <si>
    <t>ul. Diamentowa</t>
  </si>
  <si>
    <t>ul. Berylowa</t>
  </si>
  <si>
    <t>ul. Szafirowa</t>
  </si>
  <si>
    <t>ul. Nowoleśna</t>
  </si>
  <si>
    <t>ul. Jaspisowa</t>
  </si>
  <si>
    <t>ul. Ametystowa</t>
  </si>
  <si>
    <t>ul. Brylantowa</t>
  </si>
  <si>
    <t>ul. Nowowiejska</t>
  </si>
  <si>
    <t>ul. Starowiejska</t>
  </si>
  <si>
    <t>ul. Drozdowa</t>
  </si>
  <si>
    <t>ul. Sosnowa</t>
  </si>
  <si>
    <t>Wołczkowo</t>
  </si>
  <si>
    <t>ul. Zimowa</t>
  </si>
  <si>
    <t>ul. Letnia</t>
  </si>
  <si>
    <t>ul. Jesienna (do pos. nr 8)</t>
  </si>
  <si>
    <t>ul. Gruszkowa</t>
  </si>
  <si>
    <t>ul. Malinowa</t>
  </si>
  <si>
    <t>ul. Czereśniowa</t>
  </si>
  <si>
    <t>ul. Krótka + sięgacz</t>
  </si>
  <si>
    <t>ul. Pogodna</t>
  </si>
  <si>
    <t>Dobra</t>
  </si>
  <si>
    <t>ul. Dereszowa (do ul. Cykady - brama)</t>
  </si>
  <si>
    <t>droga do ZAZ od ul. Szczecińskiej                      (ul. Okężna i Spełnionych Marzeń)</t>
  </si>
  <si>
    <t>ul. Zagajnikowa</t>
  </si>
  <si>
    <t>ul. Lawendowa</t>
  </si>
  <si>
    <t>ul. Migdałowa</t>
  </si>
  <si>
    <t>ul. Wichrowe Wzgórze + 2 sięgacze</t>
  </si>
  <si>
    <t>ul. Szczecińska 4E-H</t>
  </si>
  <si>
    <t>ul. Szczecińska 5E-J</t>
  </si>
  <si>
    <t>ul. Przytulna</t>
  </si>
  <si>
    <t>ul. Poziomkowa</t>
  </si>
  <si>
    <t>ul. Bukowa</t>
  </si>
  <si>
    <t>ul. Klasztorna + 4 sięgacze</t>
  </si>
  <si>
    <t>ul. Orzechowa</t>
  </si>
  <si>
    <t>ul. Sasankowa</t>
  </si>
  <si>
    <t>ul. Kaczeńcowa</t>
  </si>
  <si>
    <t>ul. Chabrowa + 6 sięgaczy</t>
  </si>
  <si>
    <t>ul. Graniczna od skrzyżowania z Dębową (do stadniny koni)</t>
  </si>
  <si>
    <t>ul. Stokrotki</t>
  </si>
  <si>
    <t>ul. Jodłowa</t>
  </si>
  <si>
    <t>ul. Platanowa</t>
  </si>
  <si>
    <t>ul. Cyprysowa</t>
  </si>
  <si>
    <t>ul. Sekwojowa + trzy sięgacze</t>
  </si>
  <si>
    <t>ul. Graniczna od Granicznej do ul. Przytulnej (dojazd do szeregowca)</t>
  </si>
  <si>
    <t>ul. Sportowa</t>
  </si>
  <si>
    <t>ul. Osiedlowa + pętla autobusowa</t>
  </si>
  <si>
    <t>ul. Zwierzyniecka</t>
  </si>
  <si>
    <t>Buk</t>
  </si>
  <si>
    <t>Buk Blankensee przejście graniczne</t>
  </si>
  <si>
    <t>droga dz. nr 194 (przedł. ul. Sportowej)</t>
  </si>
  <si>
    <t>razem</t>
  </si>
  <si>
    <t>Miejscowość</t>
  </si>
  <si>
    <t>Długość odcinka do posypywania w km</t>
  </si>
  <si>
    <t>ul. Bluszczowa</t>
  </si>
  <si>
    <t>V</t>
  </si>
  <si>
    <t>ul. Maciejki</t>
  </si>
  <si>
    <t>Bezrzecze</t>
  </si>
  <si>
    <t>ul. Berberysowa</t>
  </si>
  <si>
    <t>ul. Azaliowa</t>
  </si>
  <si>
    <t>ul. Wilanowska</t>
  </si>
  <si>
    <t>Dojazd do ul. Wilanowska, Nad Ruczajem, Podleśna</t>
  </si>
  <si>
    <t>ul. Podleśna + dwa sięgacze</t>
  </si>
  <si>
    <t>ul. Nowowiejska 59A, 59D, 61, 61A, 61B, 61D</t>
  </si>
  <si>
    <t>VI</t>
  </si>
  <si>
    <t>ul. Nowowiejska 65, 65A, 65B</t>
  </si>
  <si>
    <t>ul. Lipowa od Baru do drogi powiatowej (za OSP Wołczkowo)</t>
  </si>
  <si>
    <t>ul. Lipowa za kościołem (od ul. Ogrodowej do ul. Słonecznej)</t>
  </si>
  <si>
    <t>ul. Lipowa 51B-E</t>
  </si>
  <si>
    <t>ul. Szarotki</t>
  </si>
  <si>
    <t>ul. Łanowa do pos. nr 27 + (sięgacz posesja 6a - 10c)</t>
  </si>
  <si>
    <t>ul. Majowa</t>
  </si>
  <si>
    <t>ul. Wiśniowa + sięgacz</t>
  </si>
  <si>
    <t>ul. Piaskowa - sięgacz do pos. nr 10 - 10c</t>
  </si>
  <si>
    <t>ul. Działkowa</t>
  </si>
  <si>
    <t>ul. Polarna</t>
  </si>
  <si>
    <t>ul. Groszkowa</t>
  </si>
  <si>
    <t>ul. Liliowa</t>
  </si>
  <si>
    <t>ul. Astrowa</t>
  </si>
  <si>
    <t>ul. Kalinowa</t>
  </si>
  <si>
    <t>ul. Morelowa + sięgacz</t>
  </si>
  <si>
    <t>ul. Agawy</t>
  </si>
  <si>
    <t>ul. Mandarynkowa</t>
  </si>
  <si>
    <t>ul. Agrestowa</t>
  </si>
  <si>
    <t>ul. Babiego Lata</t>
  </si>
  <si>
    <t>ul. Łąkowa</t>
  </si>
  <si>
    <t>ul. Tulipanowa</t>
  </si>
  <si>
    <t>ul. Konwaliowa</t>
  </si>
  <si>
    <t>ul. Frezjowa</t>
  </si>
  <si>
    <t>ul. Kameliowa + podkowa</t>
  </si>
  <si>
    <t>ul. Paproci</t>
  </si>
  <si>
    <t>ul. Nagietkowa</t>
  </si>
  <si>
    <t>ul. Szafranowa</t>
  </si>
  <si>
    <t>ul. Białej Brzozy</t>
  </si>
  <si>
    <t>ul. Jaśminowa</t>
  </si>
  <si>
    <t>ul. Kasztanowa</t>
  </si>
  <si>
    <t>ul. Jaworowa</t>
  </si>
  <si>
    <t>ul. Na Stoku</t>
  </si>
  <si>
    <t>ul. Widok</t>
  </si>
  <si>
    <t>ul. Oliwkowa</t>
  </si>
  <si>
    <t>ul. Róży Wiatrów</t>
  </si>
  <si>
    <t>ul. Ułańska</t>
  </si>
  <si>
    <t>ul. Traszki</t>
  </si>
  <si>
    <t>ul. Salamandry</t>
  </si>
  <si>
    <t>ul. Rzekotki</t>
  </si>
  <si>
    <t>ul. Ważki</t>
  </si>
  <si>
    <t>ul. Biedronki</t>
  </si>
  <si>
    <t>ul. Czajki</t>
  </si>
  <si>
    <t>ul. Cykady</t>
  </si>
  <si>
    <t>ul. Spacerowa</t>
  </si>
  <si>
    <t>ul. Krajobrazowa (od ul. Granicznej do ul. Przytulnej)</t>
  </si>
  <si>
    <t>ul. Projektowa</t>
  </si>
  <si>
    <t>ul. Plenerowa</t>
  </si>
  <si>
    <t>ul. Porcelanowa</t>
  </si>
  <si>
    <t>ul. Poetycka</t>
  </si>
  <si>
    <t>ul. Zagrodowa (do pos. nr 15)</t>
  </si>
  <si>
    <t>ul. Dobrawki</t>
  </si>
  <si>
    <t>ul. Lazurowa</t>
  </si>
  <si>
    <t>ul. Krajobrazowa (od ul. Lawendowej do pos 52)</t>
  </si>
  <si>
    <t>ul. Storczykowa</t>
  </si>
  <si>
    <t>ul. Przyjazna</t>
  </si>
  <si>
    <t>ul. Przyleśna</t>
  </si>
  <si>
    <t>ul. Leśne Zacisze</t>
  </si>
  <si>
    <t>ul. LeśneWzgórze</t>
  </si>
  <si>
    <t>droga równoległa do drogi powiatowej pos. nr 7b, 7e, 7f</t>
  </si>
  <si>
    <t>Grzepnica</t>
  </si>
  <si>
    <t>Droga na Płochocin (dz. nr 37 od drogi powiatowej do stadniny koni)</t>
  </si>
  <si>
    <t>Agatowa</t>
  </si>
  <si>
    <t>Sławoszewo</t>
  </si>
  <si>
    <t>ul. Bursztynowa (do ul. Kryształowej)</t>
  </si>
  <si>
    <t>ul. Rubinowa</t>
  </si>
  <si>
    <t>ul. Opalowa</t>
  </si>
  <si>
    <t>Łęgi</t>
  </si>
  <si>
    <t>ul. Wschodnia</t>
  </si>
  <si>
    <t>ul. Zachodnia</t>
  </si>
  <si>
    <t>ul. Na Świdwie (od pętli autobusowej do pos. nr 22)</t>
  </si>
  <si>
    <t>Rzędziny</t>
  </si>
  <si>
    <t>od nr 17 - 31</t>
  </si>
  <si>
    <t>Stolec</t>
  </si>
  <si>
    <t>droga do jeziora Stolsko</t>
  </si>
  <si>
    <t>razem:</t>
  </si>
  <si>
    <t>ul. Ogrodowa</t>
  </si>
  <si>
    <t>Parking</t>
  </si>
  <si>
    <t>Powierzchnia do odśnież. w [m²]</t>
  </si>
  <si>
    <t>przy ul. Klasztornej (cmentarz)</t>
  </si>
  <si>
    <t>przy ul. Granicznej (przy kościele)</t>
  </si>
  <si>
    <t>przy Urzędzie ul. Graniczna 24a (przy i za urzędem)</t>
  </si>
  <si>
    <t>przy Urzędzie ul. Szczecińska 16a</t>
  </si>
  <si>
    <t>przy Urzędzie ul. Lipowa 51</t>
  </si>
  <si>
    <t>przy boisku z trybuną (ul. Lipowa)</t>
  </si>
  <si>
    <t>przy szkole podstawowej (ul. Szkolna)</t>
  </si>
  <si>
    <t>przy boisku ul. Góra</t>
  </si>
  <si>
    <t>przy ul. Koralowej i ul. Diamentowej</t>
  </si>
  <si>
    <t>Chodnik</t>
  </si>
  <si>
    <t>Powierzchnia do odśnieżania w [m²]</t>
  </si>
  <si>
    <t>Cynamonowa (droga obok Biedronki)</t>
  </si>
  <si>
    <t>Sportowa</t>
  </si>
  <si>
    <t>Graniczna od ul. Dębowej</t>
  </si>
  <si>
    <t>Przytulna</t>
  </si>
  <si>
    <t>ul. Leśna + sięgacz</t>
  </si>
  <si>
    <t>ul. Siewna</t>
  </si>
  <si>
    <t>ul. Piaskowa</t>
  </si>
  <si>
    <t>ul. Przedwiośnia</t>
  </si>
  <si>
    <t>ul. Magnolii</t>
  </si>
  <si>
    <t>przy ul. Poziomkowej (z tyłu szkoły podstawowej)</t>
  </si>
  <si>
    <t>przy ul. Poziomkowej (z tyłu szkoły podstawowej - wzdłuż Orlika)</t>
  </si>
  <si>
    <t>ul. Parkowa + Goździkowa do pos. 3 i 4</t>
  </si>
  <si>
    <t>ul. Nad Ruczajem do pos. nr. 6</t>
  </si>
  <si>
    <t>Od posesji nr. 20 do posesji nr. 31</t>
  </si>
  <si>
    <t>przy ul. Szkolnej i ul. Spokojnej</t>
  </si>
  <si>
    <t>Szkolna + od Wilanowskiej do przystanku autobusowego i przy dojeździe do ul. Wilanowskiej, Nad Ruczajem, Podleśna.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</si>
</sst>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1"/>
    </font>
    <font>
      <b/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B9CDE5"/>
        <bgColor rgb="FFC0C0C0"/>
      </patternFill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79998168889431442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5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6" fillId="4" borderId="1" xfId="0" applyFont="1" applyFill="1" applyBorder="1"/>
    <xf numFmtId="0" fontId="7" fillId="4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11" fillId="4" borderId="1" xfId="0" applyFont="1" applyFill="1" applyBorder="1"/>
    <xf numFmtId="0" fontId="11" fillId="3" borderId="1" xfId="0" applyFont="1" applyFill="1" applyBorder="1"/>
    <xf numFmtId="0" fontId="1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wrapText="1"/>
    </xf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wrapText="1"/>
    </xf>
    <xf numFmtId="0" fontId="7" fillId="0" borderId="0" xfId="0" applyFont="1"/>
    <xf numFmtId="0" fontId="12" fillId="4" borderId="1" xfId="0" applyFont="1" applyFill="1" applyBorder="1"/>
    <xf numFmtId="0" fontId="12" fillId="3" borderId="1" xfId="0" applyFont="1" applyFill="1" applyBorder="1"/>
    <xf numFmtId="0" fontId="11" fillId="0" borderId="0" xfId="0" applyFont="1"/>
    <xf numFmtId="0" fontId="12" fillId="5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11" fillId="5" borderId="0" xfId="0" applyFont="1" applyFill="1" applyBorder="1"/>
    <xf numFmtId="0" fontId="15" fillId="4" borderId="1" xfId="0" applyFont="1" applyFill="1" applyBorder="1"/>
    <xf numFmtId="0" fontId="16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0" fontId="6" fillId="6" borderId="1" xfId="0" applyFont="1" applyFill="1" applyBorder="1"/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12" fillId="6" borderId="1" xfId="0" applyFont="1" applyFill="1" applyBorder="1"/>
    <xf numFmtId="0" fontId="11" fillId="6" borderId="1" xfId="0" applyFont="1" applyFill="1" applyBorder="1"/>
    <xf numFmtId="0" fontId="11" fillId="6" borderId="1" xfId="0" applyFont="1" applyFill="1" applyBorder="1" applyAlignment="1">
      <alignment wrapText="1"/>
    </xf>
    <xf numFmtId="0" fontId="12" fillId="7" borderId="1" xfId="0" applyFont="1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7" borderId="1" xfId="0" applyFont="1" applyFill="1" applyBorder="1"/>
    <xf numFmtId="0" fontId="7" fillId="7" borderId="1" xfId="0" applyFont="1" applyFill="1" applyBorder="1"/>
    <xf numFmtId="0" fontId="7" fillId="7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/>
    <xf numFmtId="0" fontId="7" fillId="9" borderId="1" xfId="0" applyFont="1" applyFill="1" applyBorder="1"/>
    <xf numFmtId="0" fontId="15" fillId="7" borderId="1" xfId="0" applyFont="1" applyFill="1" applyBorder="1"/>
    <xf numFmtId="0" fontId="6" fillId="8" borderId="1" xfId="0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wrapText="1"/>
    </xf>
    <xf numFmtId="0" fontId="6" fillId="9" borderId="1" xfId="0" applyFont="1" applyFill="1" applyBorder="1"/>
    <xf numFmtId="0" fontId="7" fillId="9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4" zoomScale="130" zoomScaleNormal="130" workbookViewId="0">
      <selection activeCell="G181" sqref="G181"/>
    </sheetView>
  </sheetViews>
  <sheetFormatPr defaultRowHeight="14.25"/>
  <cols>
    <col min="1" max="1" width="2.5" style="1" customWidth="1"/>
    <col min="2" max="2" width="12" style="1"/>
    <col min="3" max="3" width="29.25" style="2"/>
    <col min="4" max="4" width="7.375" style="1" customWidth="1"/>
    <col min="5" max="5" width="14.5" style="1"/>
    <col min="6" max="6" width="14.875" style="1"/>
    <col min="7" max="7" width="10.125"/>
    <col min="8" max="1025" width="8.875"/>
  </cols>
  <sheetData>
    <row r="1" spans="1:12" ht="19.5" customHeight="1">
      <c r="A1" s="72" t="s">
        <v>0</v>
      </c>
      <c r="B1" s="72"/>
      <c r="C1" s="72"/>
      <c r="D1" s="72"/>
      <c r="E1" s="72"/>
      <c r="F1" s="72"/>
    </row>
    <row r="2" spans="1:12" ht="41.25" customHeight="1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3"/>
      <c r="H2" s="3"/>
      <c r="I2" s="3"/>
      <c r="J2" s="3"/>
      <c r="K2" s="3"/>
      <c r="L2" s="3"/>
    </row>
    <row r="3" spans="1:12" s="1" customFormat="1">
      <c r="A3" s="58">
        <v>1</v>
      </c>
      <c r="B3" s="4" t="s">
        <v>7</v>
      </c>
      <c r="C3" s="4" t="s">
        <v>188</v>
      </c>
      <c r="D3" s="4" t="s">
        <v>8</v>
      </c>
      <c r="E3" s="4">
        <v>0.98799999999999999</v>
      </c>
      <c r="F3" s="4">
        <v>0.98799999999999999</v>
      </c>
      <c r="G3" s="3"/>
      <c r="H3" s="3"/>
      <c r="I3" s="3"/>
      <c r="J3" s="3"/>
      <c r="K3" s="3"/>
      <c r="L3" s="3"/>
    </row>
    <row r="4" spans="1:12" s="1" customFormat="1" ht="13.5" customHeight="1">
      <c r="A4" s="59">
        <v>2</v>
      </c>
      <c r="B4" s="5" t="s">
        <v>7</v>
      </c>
      <c r="C4" s="5" t="s">
        <v>9</v>
      </c>
      <c r="D4" s="5" t="s">
        <v>8</v>
      </c>
      <c r="E4" s="5">
        <v>0.28199999999999997</v>
      </c>
      <c r="F4" s="5">
        <v>0.28199999999999997</v>
      </c>
      <c r="G4" s="3"/>
      <c r="H4" s="3"/>
      <c r="I4" s="3"/>
      <c r="J4" s="3"/>
      <c r="K4" s="3"/>
      <c r="L4" s="3"/>
    </row>
    <row r="5" spans="1:12" s="1" customFormat="1" ht="14.25" customHeight="1">
      <c r="A5" s="58">
        <v>3</v>
      </c>
      <c r="B5" s="4" t="s">
        <v>7</v>
      </c>
      <c r="C5" s="4" t="s">
        <v>10</v>
      </c>
      <c r="D5" s="4" t="s">
        <v>8</v>
      </c>
      <c r="E5" s="4">
        <v>0.72499999999999998</v>
      </c>
      <c r="F5" s="4">
        <v>0.72499999999999998</v>
      </c>
      <c r="G5" s="3"/>
      <c r="H5" s="3"/>
      <c r="I5" s="3"/>
      <c r="J5" s="3"/>
      <c r="K5" s="3"/>
      <c r="L5" s="3"/>
    </row>
    <row r="6" spans="1:12" s="1" customFormat="1">
      <c r="A6" s="59">
        <v>4</v>
      </c>
      <c r="B6" s="5" t="s">
        <v>7</v>
      </c>
      <c r="C6" s="5" t="s">
        <v>11</v>
      </c>
      <c r="D6" s="5" t="s">
        <v>8</v>
      </c>
      <c r="E6" s="5">
        <v>0.44500000000000001</v>
      </c>
      <c r="F6" s="5">
        <v>0.44500000000000001</v>
      </c>
      <c r="G6" s="3"/>
      <c r="H6" s="3"/>
      <c r="I6" s="3"/>
      <c r="J6" s="3"/>
      <c r="K6" s="3"/>
      <c r="L6" s="3"/>
    </row>
    <row r="7" spans="1:12" s="1" customFormat="1">
      <c r="A7" s="58">
        <v>5</v>
      </c>
      <c r="B7" s="4" t="s">
        <v>7</v>
      </c>
      <c r="C7" s="4" t="s">
        <v>12</v>
      </c>
      <c r="D7" s="4" t="s">
        <v>8</v>
      </c>
      <c r="E7" s="4">
        <v>0.32</v>
      </c>
      <c r="F7" s="4">
        <v>0.32</v>
      </c>
      <c r="G7" s="3"/>
      <c r="H7" s="3"/>
      <c r="I7" s="3"/>
      <c r="J7" s="3"/>
      <c r="K7" s="3"/>
      <c r="L7" s="3"/>
    </row>
    <row r="8" spans="1:12" s="1" customFormat="1">
      <c r="A8" s="59">
        <v>6</v>
      </c>
      <c r="B8" s="5" t="s">
        <v>7</v>
      </c>
      <c r="C8" s="5" t="s">
        <v>13</v>
      </c>
      <c r="D8" s="5" t="s">
        <v>8</v>
      </c>
      <c r="E8" s="5">
        <v>0.83199999999999996</v>
      </c>
      <c r="F8" s="5">
        <v>0.83199999999999996</v>
      </c>
      <c r="G8" s="3"/>
      <c r="H8" s="3"/>
      <c r="I8" s="3"/>
      <c r="J8" s="3"/>
      <c r="K8" s="3"/>
      <c r="L8" s="3"/>
    </row>
    <row r="9" spans="1:12" s="1" customFormat="1">
      <c r="A9" s="58">
        <v>7</v>
      </c>
      <c r="B9" s="4" t="s">
        <v>7</v>
      </c>
      <c r="C9" s="4" t="s">
        <v>14</v>
      </c>
      <c r="D9" s="4" t="s">
        <v>8</v>
      </c>
      <c r="E9" s="4">
        <v>0.66700000000000004</v>
      </c>
      <c r="F9" s="4">
        <v>0.66700000000000004</v>
      </c>
      <c r="G9" s="3"/>
      <c r="H9" s="3"/>
      <c r="I9" s="3"/>
      <c r="J9" s="3"/>
      <c r="K9" s="3"/>
      <c r="L9" s="3"/>
    </row>
    <row r="10" spans="1:12" s="1" customFormat="1">
      <c r="A10" s="59">
        <v>8</v>
      </c>
      <c r="B10" s="5" t="s">
        <v>7</v>
      </c>
      <c r="C10" s="5" t="s">
        <v>15</v>
      </c>
      <c r="D10" s="5" t="s">
        <v>8</v>
      </c>
      <c r="E10" s="5">
        <v>0.73399999999999999</v>
      </c>
      <c r="F10" s="5">
        <v>0.73399999999999999</v>
      </c>
      <c r="G10" s="3"/>
      <c r="H10" s="3"/>
      <c r="I10" s="3"/>
      <c r="J10" s="3"/>
      <c r="K10" s="3"/>
      <c r="L10" s="3"/>
    </row>
    <row r="11" spans="1:12" s="1" customFormat="1">
      <c r="A11" s="58">
        <v>9</v>
      </c>
      <c r="B11" s="4" t="s">
        <v>7</v>
      </c>
      <c r="C11" s="4" t="s">
        <v>16</v>
      </c>
      <c r="D11" s="4" t="s">
        <v>8</v>
      </c>
      <c r="E11" s="4">
        <v>0.34699999999999998</v>
      </c>
      <c r="F11" s="4">
        <v>0.34699999999999998</v>
      </c>
      <c r="G11" s="3"/>
      <c r="H11" s="3"/>
      <c r="I11" s="3"/>
      <c r="J11" s="3"/>
      <c r="K11" s="3"/>
      <c r="L11" s="3"/>
    </row>
    <row r="12" spans="1:12" s="1" customFormat="1">
      <c r="A12" s="59">
        <v>10</v>
      </c>
      <c r="B12" s="5" t="s">
        <v>7</v>
      </c>
      <c r="C12" s="5" t="s">
        <v>17</v>
      </c>
      <c r="D12" s="5" t="s">
        <v>8</v>
      </c>
      <c r="E12" s="5">
        <v>0.51900000000000002</v>
      </c>
      <c r="F12" s="5">
        <v>0.51900000000000002</v>
      </c>
      <c r="G12" s="3"/>
      <c r="H12" s="3"/>
      <c r="I12" s="3"/>
      <c r="J12" s="3"/>
      <c r="K12" s="3"/>
      <c r="L12" s="3"/>
    </row>
    <row r="13" spans="1:12" s="1" customFormat="1">
      <c r="A13" s="58">
        <v>11</v>
      </c>
      <c r="B13" s="4" t="s">
        <v>7</v>
      </c>
      <c r="C13" s="4" t="s">
        <v>18</v>
      </c>
      <c r="D13" s="4" t="s">
        <v>8</v>
      </c>
      <c r="E13" s="4">
        <v>0.22900000000000001</v>
      </c>
      <c r="F13" s="4">
        <v>0.22900000000000001</v>
      </c>
      <c r="G13" s="3"/>
      <c r="H13" s="3"/>
      <c r="I13" s="3"/>
      <c r="J13" s="3"/>
      <c r="K13" s="3"/>
      <c r="L13" s="3"/>
    </row>
    <row r="14" spans="1:12" s="1" customFormat="1">
      <c r="A14" s="59">
        <v>12</v>
      </c>
      <c r="B14" s="5" t="s">
        <v>7</v>
      </c>
      <c r="C14" s="5" t="s">
        <v>19</v>
      </c>
      <c r="D14" s="5" t="s">
        <v>8</v>
      </c>
      <c r="E14" s="5">
        <v>0.74399999999999999</v>
      </c>
      <c r="F14" s="5">
        <v>0.74399999999999999</v>
      </c>
      <c r="G14" s="3"/>
      <c r="H14" s="3"/>
      <c r="I14" s="3"/>
      <c r="J14" s="3"/>
      <c r="K14" s="3"/>
      <c r="L14" s="3"/>
    </row>
    <row r="15" spans="1:12" s="1" customFormat="1">
      <c r="A15" s="58">
        <v>13</v>
      </c>
      <c r="B15" s="4" t="s">
        <v>7</v>
      </c>
      <c r="C15" s="4" t="s">
        <v>20</v>
      </c>
      <c r="D15" s="4" t="s">
        <v>8</v>
      </c>
      <c r="E15" s="4">
        <v>0.16</v>
      </c>
      <c r="F15" s="4">
        <v>0.16</v>
      </c>
      <c r="G15" s="3"/>
      <c r="H15" s="3"/>
      <c r="I15" s="3"/>
      <c r="J15" s="3"/>
      <c r="K15" s="3"/>
      <c r="L15" s="3"/>
    </row>
    <row r="16" spans="1:12" s="1" customFormat="1">
      <c r="A16" s="59">
        <v>14</v>
      </c>
      <c r="B16" s="5" t="s">
        <v>7</v>
      </c>
      <c r="C16" s="5" t="s">
        <v>21</v>
      </c>
      <c r="D16" s="5" t="s">
        <v>8</v>
      </c>
      <c r="E16" s="5">
        <v>0.60699999999999998</v>
      </c>
      <c r="F16" s="5">
        <v>0.60699999999999998</v>
      </c>
      <c r="G16" s="3"/>
      <c r="H16" s="3"/>
      <c r="I16" s="3"/>
      <c r="J16" s="3"/>
      <c r="K16" s="3"/>
      <c r="L16" s="3"/>
    </row>
    <row r="17" spans="1:12" s="1" customFormat="1" ht="25.5">
      <c r="A17" s="58">
        <v>15</v>
      </c>
      <c r="B17" s="4" t="s">
        <v>7</v>
      </c>
      <c r="C17" s="4" t="s">
        <v>22</v>
      </c>
      <c r="D17" s="4" t="s">
        <v>8</v>
      </c>
      <c r="E17" s="4">
        <v>0.42799999999999999</v>
      </c>
      <c r="F17" s="4">
        <v>0.42799999999999999</v>
      </c>
      <c r="G17" s="3"/>
      <c r="H17" s="3"/>
      <c r="I17" s="3"/>
      <c r="J17" s="3"/>
      <c r="K17" s="3"/>
      <c r="L17" s="3"/>
    </row>
    <row r="18" spans="1:12" s="1" customFormat="1">
      <c r="A18" s="59">
        <v>16</v>
      </c>
      <c r="B18" s="5" t="s">
        <v>7</v>
      </c>
      <c r="C18" s="5" t="s">
        <v>23</v>
      </c>
      <c r="D18" s="5" t="s">
        <v>8</v>
      </c>
      <c r="E18" s="5">
        <v>0.34899999999999998</v>
      </c>
      <c r="F18" s="5">
        <v>0.34899999999999998</v>
      </c>
      <c r="G18" s="3"/>
      <c r="H18" s="3"/>
      <c r="I18" s="3"/>
      <c r="J18" s="3"/>
      <c r="K18" s="3"/>
      <c r="L18" s="3"/>
    </row>
    <row r="19" spans="1:12" s="1" customFormat="1">
      <c r="A19" s="58">
        <v>17</v>
      </c>
      <c r="B19" s="4" t="s">
        <v>7</v>
      </c>
      <c r="C19" s="4" t="s">
        <v>24</v>
      </c>
      <c r="D19" s="4" t="s">
        <v>8</v>
      </c>
      <c r="E19" s="4">
        <v>0.216</v>
      </c>
      <c r="F19" s="4">
        <v>0.216</v>
      </c>
      <c r="G19" s="3"/>
      <c r="H19" s="3"/>
      <c r="I19" s="3"/>
      <c r="J19" s="3"/>
      <c r="K19" s="3"/>
      <c r="L19" s="3"/>
    </row>
    <row r="20" spans="1:12" s="1" customFormat="1">
      <c r="A20" s="59">
        <v>18</v>
      </c>
      <c r="B20" s="5" t="s">
        <v>7</v>
      </c>
      <c r="C20" s="5" t="s">
        <v>25</v>
      </c>
      <c r="D20" s="5" t="s">
        <v>8</v>
      </c>
      <c r="E20" s="5">
        <v>0.184</v>
      </c>
      <c r="F20" s="5">
        <v>0.184</v>
      </c>
      <c r="G20" s="3"/>
      <c r="H20" s="3"/>
      <c r="I20" s="3"/>
      <c r="J20" s="3"/>
      <c r="K20" s="3"/>
      <c r="L20" s="3"/>
    </row>
    <row r="21" spans="1:12" s="1" customFormat="1">
      <c r="A21" s="58">
        <v>19</v>
      </c>
      <c r="B21" s="4" t="s">
        <v>7</v>
      </c>
      <c r="C21" s="4" t="s">
        <v>26</v>
      </c>
      <c r="D21" s="4" t="s">
        <v>8</v>
      </c>
      <c r="E21" s="4">
        <v>0.55600000000000005</v>
      </c>
      <c r="F21" s="4">
        <v>0.55600000000000005</v>
      </c>
      <c r="G21" s="3"/>
      <c r="H21" s="3"/>
      <c r="I21" s="3"/>
      <c r="J21" s="3"/>
      <c r="K21" s="3"/>
      <c r="L21" s="3"/>
    </row>
    <row r="22" spans="1:12" s="1" customFormat="1">
      <c r="A22" s="59">
        <v>20</v>
      </c>
      <c r="B22" s="5" t="s">
        <v>7</v>
      </c>
      <c r="C22" s="5" t="s">
        <v>27</v>
      </c>
      <c r="D22" s="5" t="s">
        <v>8</v>
      </c>
      <c r="E22" s="5">
        <v>0.25700000000000001</v>
      </c>
      <c r="F22" s="5">
        <v>0.25700000000000001</v>
      </c>
      <c r="G22" s="3"/>
      <c r="H22" s="3"/>
      <c r="I22" s="3"/>
      <c r="J22" s="3"/>
      <c r="K22" s="3"/>
      <c r="L22" s="3"/>
    </row>
    <row r="23" spans="1:12" s="1" customFormat="1">
      <c r="A23" s="58">
        <v>21</v>
      </c>
      <c r="B23" s="4" t="s">
        <v>7</v>
      </c>
      <c r="C23" s="4" t="s">
        <v>28</v>
      </c>
      <c r="D23" s="4" t="s">
        <v>8</v>
      </c>
      <c r="E23" s="4">
        <v>0.123</v>
      </c>
      <c r="F23" s="4">
        <v>0.123</v>
      </c>
      <c r="G23" s="3"/>
      <c r="H23" s="3"/>
      <c r="I23" s="3"/>
      <c r="J23" s="3"/>
      <c r="K23" s="3"/>
      <c r="L23" s="3"/>
    </row>
    <row r="24" spans="1:12" s="1" customFormat="1">
      <c r="A24" s="59">
        <v>22</v>
      </c>
      <c r="B24" s="5" t="s">
        <v>7</v>
      </c>
      <c r="C24" s="5" t="s">
        <v>29</v>
      </c>
      <c r="D24" s="5" t="s">
        <v>8</v>
      </c>
      <c r="E24" s="5">
        <v>0.192</v>
      </c>
      <c r="F24" s="5">
        <v>0.192</v>
      </c>
      <c r="G24" s="3"/>
      <c r="H24" s="3"/>
      <c r="I24" s="3"/>
      <c r="J24" s="3"/>
      <c r="K24" s="3"/>
      <c r="L24" s="3"/>
    </row>
    <row r="25" spans="1:12" s="1" customFormat="1">
      <c r="A25" s="58">
        <v>23</v>
      </c>
      <c r="B25" s="4" t="s">
        <v>7</v>
      </c>
      <c r="C25" s="4" t="s">
        <v>30</v>
      </c>
      <c r="D25" s="4" t="s">
        <v>8</v>
      </c>
      <c r="E25" s="4">
        <v>1.1359999999999999</v>
      </c>
      <c r="F25" s="4">
        <v>1.1359999999999999</v>
      </c>
      <c r="G25" s="3"/>
      <c r="H25" s="3"/>
      <c r="I25" s="3"/>
      <c r="J25" s="3"/>
      <c r="K25" s="3"/>
      <c r="L25" s="3"/>
    </row>
    <row r="26" spans="1:12" s="1" customFormat="1">
      <c r="A26" s="59">
        <v>24</v>
      </c>
      <c r="B26" s="5" t="s">
        <v>7</v>
      </c>
      <c r="C26" s="5" t="s">
        <v>31</v>
      </c>
      <c r="D26" s="5" t="s">
        <v>8</v>
      </c>
      <c r="E26" s="5">
        <v>0.72899999999999998</v>
      </c>
      <c r="F26" s="5">
        <v>0.72899999999999998</v>
      </c>
      <c r="G26" s="3"/>
      <c r="H26" s="3"/>
      <c r="I26" s="3"/>
      <c r="J26" s="3"/>
      <c r="K26" s="3"/>
      <c r="L26" s="3"/>
    </row>
    <row r="27" spans="1:12" s="1" customFormat="1">
      <c r="A27" s="58">
        <v>25</v>
      </c>
      <c r="B27" s="4" t="s">
        <v>7</v>
      </c>
      <c r="C27" s="4" t="s">
        <v>32</v>
      </c>
      <c r="D27" s="4" t="s">
        <v>8</v>
      </c>
      <c r="E27" s="4">
        <v>0.22700000000000001</v>
      </c>
      <c r="F27" s="4">
        <v>0.22700000000000001</v>
      </c>
      <c r="G27" s="3"/>
      <c r="H27" s="3"/>
      <c r="I27" s="3"/>
      <c r="J27" s="3"/>
      <c r="K27" s="3"/>
      <c r="L27" s="3"/>
    </row>
    <row r="28" spans="1:12" s="1" customFormat="1">
      <c r="A28" s="59">
        <v>26</v>
      </c>
      <c r="B28" s="5" t="s">
        <v>7</v>
      </c>
      <c r="C28" s="5" t="s">
        <v>33</v>
      </c>
      <c r="D28" s="5" t="s">
        <v>8</v>
      </c>
      <c r="E28" s="5">
        <v>0.34799999999999998</v>
      </c>
      <c r="F28" s="5">
        <v>0.34799999999999998</v>
      </c>
      <c r="G28" s="3"/>
      <c r="H28" s="3"/>
      <c r="I28" s="3"/>
      <c r="J28" s="3"/>
      <c r="K28" s="3"/>
      <c r="L28" s="3"/>
    </row>
    <row r="29" spans="1:12" s="7" customFormat="1" ht="15">
      <c r="A29" s="44">
        <v>27</v>
      </c>
      <c r="B29" s="8" t="s">
        <v>34</v>
      </c>
      <c r="C29" s="8" t="s">
        <v>35</v>
      </c>
      <c r="D29" s="8" t="s">
        <v>8</v>
      </c>
      <c r="E29" s="8">
        <v>0.14299999999999999</v>
      </c>
      <c r="F29" s="8">
        <v>0.14299999999999999</v>
      </c>
      <c r="G29" s="6"/>
      <c r="H29" s="6"/>
      <c r="I29" s="6"/>
      <c r="J29" s="6"/>
      <c r="K29" s="6"/>
      <c r="L29" s="6"/>
    </row>
    <row r="30" spans="1:12" s="7" customFormat="1" ht="15">
      <c r="A30" s="45">
        <v>28</v>
      </c>
      <c r="B30" s="9" t="s">
        <v>34</v>
      </c>
      <c r="C30" s="9" t="s">
        <v>36</v>
      </c>
      <c r="D30" s="9" t="s">
        <v>8</v>
      </c>
      <c r="E30" s="9">
        <v>0.24399999999999999</v>
      </c>
      <c r="F30" s="9">
        <v>0.24399999999999999</v>
      </c>
      <c r="G30" s="6"/>
      <c r="H30" s="6"/>
      <c r="I30" s="6"/>
      <c r="J30" s="6"/>
      <c r="K30" s="6"/>
      <c r="L30" s="6"/>
    </row>
    <row r="31" spans="1:12" s="7" customFormat="1" ht="15">
      <c r="A31" s="44">
        <v>29</v>
      </c>
      <c r="B31" s="8" t="s">
        <v>34</v>
      </c>
      <c r="C31" s="8" t="s">
        <v>37</v>
      </c>
      <c r="D31" s="8" t="s">
        <v>8</v>
      </c>
      <c r="E31" s="8">
        <v>0.16800000000000001</v>
      </c>
      <c r="F31" s="8">
        <v>0.16800000000000001</v>
      </c>
      <c r="G31" s="6"/>
      <c r="H31" s="6"/>
      <c r="I31" s="6"/>
      <c r="J31" s="6"/>
      <c r="K31" s="6"/>
      <c r="L31" s="6"/>
    </row>
    <row r="32" spans="1:12" s="7" customFormat="1" ht="15">
      <c r="A32" s="45">
        <v>30</v>
      </c>
      <c r="B32" s="9" t="s">
        <v>34</v>
      </c>
      <c r="C32" s="9" t="s">
        <v>38</v>
      </c>
      <c r="D32" s="9" t="s">
        <v>8</v>
      </c>
      <c r="E32" s="9">
        <v>0.1</v>
      </c>
      <c r="F32" s="9">
        <v>0.1</v>
      </c>
      <c r="G32" s="6"/>
      <c r="H32" s="6"/>
      <c r="I32" s="6"/>
      <c r="J32" s="6"/>
      <c r="K32" s="6"/>
      <c r="L32" s="6"/>
    </row>
    <row r="33" spans="1:12" s="7" customFormat="1" ht="15">
      <c r="A33" s="44">
        <v>31</v>
      </c>
      <c r="B33" s="8" t="s">
        <v>34</v>
      </c>
      <c r="C33" s="8" t="s">
        <v>39</v>
      </c>
      <c r="D33" s="8" t="s">
        <v>8</v>
      </c>
      <c r="E33" s="8">
        <v>1.2</v>
      </c>
      <c r="F33" s="8">
        <v>1.2</v>
      </c>
      <c r="G33" s="6"/>
      <c r="H33" s="6"/>
      <c r="I33" s="6"/>
      <c r="J33" s="6"/>
      <c r="K33" s="6"/>
      <c r="L33" s="6"/>
    </row>
    <row r="34" spans="1:12" s="7" customFormat="1" ht="15">
      <c r="A34" s="45">
        <v>32</v>
      </c>
      <c r="B34" s="9" t="s">
        <v>34</v>
      </c>
      <c r="C34" s="9" t="s">
        <v>40</v>
      </c>
      <c r="D34" s="9" t="s">
        <v>8</v>
      </c>
      <c r="E34" s="9">
        <v>0.35399999999999998</v>
      </c>
      <c r="F34" s="9">
        <v>0.35399999999999998</v>
      </c>
      <c r="G34" s="6"/>
      <c r="H34" s="6"/>
      <c r="I34" s="6"/>
      <c r="J34" s="6"/>
      <c r="K34" s="6"/>
      <c r="L34" s="6"/>
    </row>
    <row r="35" spans="1:12" s="7" customFormat="1" ht="15">
      <c r="A35" s="44">
        <v>33</v>
      </c>
      <c r="B35" s="8" t="s">
        <v>34</v>
      </c>
      <c r="C35" s="8" t="s">
        <v>41</v>
      </c>
      <c r="D35" s="8" t="s">
        <v>8</v>
      </c>
      <c r="E35" s="8">
        <v>0.28000000000000003</v>
      </c>
      <c r="F35" s="8">
        <v>0.28000000000000003</v>
      </c>
      <c r="G35" s="6"/>
      <c r="H35" s="6"/>
      <c r="I35" s="6"/>
      <c r="J35" s="6"/>
      <c r="K35" s="6"/>
      <c r="L35" s="6"/>
    </row>
    <row r="36" spans="1:12" s="7" customFormat="1" ht="15">
      <c r="A36" s="45">
        <v>34</v>
      </c>
      <c r="B36" s="9" t="s">
        <v>34</v>
      </c>
      <c r="C36" s="9" t="s">
        <v>42</v>
      </c>
      <c r="D36" s="9" t="s">
        <v>8</v>
      </c>
      <c r="E36" s="9">
        <v>0.314</v>
      </c>
      <c r="F36" s="9">
        <v>0.314</v>
      </c>
      <c r="G36" s="6"/>
      <c r="H36" s="6"/>
      <c r="I36" s="6"/>
      <c r="J36" s="6"/>
      <c r="K36" s="6"/>
      <c r="L36" s="6"/>
    </row>
    <row r="37" spans="1:12" s="7" customFormat="1" ht="15">
      <c r="A37" s="44">
        <v>35</v>
      </c>
      <c r="B37" s="8" t="s">
        <v>34</v>
      </c>
      <c r="C37" s="8" t="s">
        <v>181</v>
      </c>
      <c r="D37" s="8" t="s">
        <v>8</v>
      </c>
      <c r="E37" s="8">
        <v>0.80100000000000005</v>
      </c>
      <c r="F37" s="8">
        <v>0.80100000000000005</v>
      </c>
      <c r="G37" s="6"/>
      <c r="H37" s="6"/>
      <c r="I37" s="6"/>
      <c r="J37" s="6"/>
      <c r="K37" s="6"/>
      <c r="L37" s="6"/>
    </row>
    <row r="38" spans="1:12" s="7" customFormat="1" ht="15">
      <c r="A38" s="45">
        <v>36</v>
      </c>
      <c r="B38" s="9" t="s">
        <v>34</v>
      </c>
      <c r="C38" s="9" t="s">
        <v>163</v>
      </c>
      <c r="D38" s="9" t="s">
        <v>8</v>
      </c>
      <c r="E38" s="9">
        <v>1.2649999999999999</v>
      </c>
      <c r="F38" s="9">
        <v>1.2649999999999999</v>
      </c>
      <c r="G38" s="6"/>
      <c r="H38" s="6"/>
      <c r="I38" s="6"/>
      <c r="J38" s="6"/>
      <c r="K38" s="6"/>
      <c r="L38" s="6"/>
    </row>
    <row r="39" spans="1:12" s="7" customFormat="1" ht="15">
      <c r="A39" s="44">
        <v>37</v>
      </c>
      <c r="B39" s="8" t="s">
        <v>34</v>
      </c>
      <c r="C39" s="8" t="s">
        <v>182</v>
      </c>
      <c r="D39" s="8" t="s">
        <v>8</v>
      </c>
      <c r="E39" s="8">
        <v>0.44600000000000001</v>
      </c>
      <c r="F39" s="8">
        <v>0.44600000000000001</v>
      </c>
      <c r="G39" s="6"/>
      <c r="H39" s="6"/>
      <c r="I39" s="6"/>
      <c r="J39" s="6"/>
      <c r="K39" s="6"/>
      <c r="L39" s="6"/>
    </row>
    <row r="40" spans="1:12" s="7" customFormat="1" ht="15">
      <c r="A40" s="45">
        <v>38</v>
      </c>
      <c r="B40" s="9" t="s">
        <v>34</v>
      </c>
      <c r="C40" s="9" t="s">
        <v>183</v>
      </c>
      <c r="D40" s="9" t="s">
        <v>8</v>
      </c>
      <c r="E40" s="9">
        <v>0.82199999999999995</v>
      </c>
      <c r="F40" s="9">
        <v>0.82199999999999995</v>
      </c>
      <c r="G40" s="6"/>
      <c r="H40" s="6"/>
      <c r="I40" s="6"/>
      <c r="J40" s="6"/>
      <c r="K40" s="6"/>
      <c r="L40" s="6"/>
    </row>
    <row r="41" spans="1:12" s="7" customFormat="1" ht="15">
      <c r="A41" s="44">
        <v>39</v>
      </c>
      <c r="B41" s="8" t="s">
        <v>34</v>
      </c>
      <c r="C41" s="8" t="s">
        <v>184</v>
      </c>
      <c r="D41" s="8" t="s">
        <v>8</v>
      </c>
      <c r="E41" s="8">
        <v>0.22700000000000001</v>
      </c>
      <c r="F41" s="8">
        <v>0.22700000000000001</v>
      </c>
      <c r="G41" s="6"/>
      <c r="H41" s="6"/>
      <c r="I41" s="6"/>
      <c r="J41" s="6"/>
      <c r="K41" s="6"/>
      <c r="L41" s="6"/>
    </row>
    <row r="42" spans="1:12" s="7" customFormat="1" ht="15">
      <c r="A42" s="45">
        <v>40</v>
      </c>
      <c r="B42" s="9" t="s">
        <v>34</v>
      </c>
      <c r="C42" s="9" t="s">
        <v>185</v>
      </c>
      <c r="D42" s="9" t="s">
        <v>8</v>
      </c>
      <c r="E42" s="9">
        <v>0.33800000000000002</v>
      </c>
      <c r="F42" s="9">
        <v>0.33800000000000002</v>
      </c>
      <c r="G42" s="6"/>
      <c r="H42" s="6"/>
      <c r="I42" s="6"/>
      <c r="J42" s="6"/>
      <c r="K42" s="6"/>
      <c r="L42" s="6"/>
    </row>
    <row r="43" spans="1:12" s="1" customFormat="1">
      <c r="A43" s="58">
        <v>41</v>
      </c>
      <c r="B43" s="4" t="s">
        <v>43</v>
      </c>
      <c r="C43" s="4" t="s">
        <v>44</v>
      </c>
      <c r="D43" s="4" t="s">
        <v>8</v>
      </c>
      <c r="E43" s="4">
        <v>2.0870000000000002</v>
      </c>
      <c r="F43" s="4">
        <v>2.0870000000000002</v>
      </c>
      <c r="G43" s="3"/>
      <c r="H43" s="3"/>
      <c r="I43" s="3"/>
      <c r="J43" s="3"/>
      <c r="K43" s="3"/>
      <c r="L43" s="3"/>
    </row>
    <row r="44" spans="1:12" s="1" customFormat="1" ht="25.5">
      <c r="A44" s="59">
        <v>42</v>
      </c>
      <c r="B44" s="5" t="s">
        <v>43</v>
      </c>
      <c r="C44" s="5" t="s">
        <v>45</v>
      </c>
      <c r="D44" s="5" t="s">
        <v>8</v>
      </c>
      <c r="E44" s="5">
        <v>1.3149999999999999</v>
      </c>
      <c r="F44" s="5">
        <v>1.3149999999999999</v>
      </c>
      <c r="G44" s="3"/>
      <c r="H44" s="3"/>
      <c r="I44" s="3"/>
      <c r="J44" s="3"/>
      <c r="K44" s="3"/>
      <c r="L44" s="3"/>
    </row>
    <row r="45" spans="1:12" s="1" customFormat="1">
      <c r="A45" s="58">
        <v>43</v>
      </c>
      <c r="B45" s="4" t="s">
        <v>43</v>
      </c>
      <c r="C45" s="4" t="s">
        <v>46</v>
      </c>
      <c r="D45" s="4" t="s">
        <v>8</v>
      </c>
      <c r="E45" s="4">
        <v>0.18</v>
      </c>
      <c r="F45" s="4">
        <v>0.18</v>
      </c>
      <c r="G45" s="3"/>
      <c r="H45" s="3"/>
      <c r="I45" s="3"/>
      <c r="J45" s="3"/>
      <c r="K45" s="3"/>
      <c r="L45" s="3"/>
    </row>
    <row r="46" spans="1:12" s="1" customFormat="1">
      <c r="A46" s="59">
        <v>44</v>
      </c>
      <c r="B46" s="5" t="s">
        <v>43</v>
      </c>
      <c r="C46" s="5" t="s">
        <v>47</v>
      </c>
      <c r="D46" s="5" t="s">
        <v>8</v>
      </c>
      <c r="E46" s="5">
        <v>0.23899999999999999</v>
      </c>
      <c r="F46" s="5">
        <v>0.23899999999999999</v>
      </c>
      <c r="G46" s="3"/>
      <c r="H46" s="3"/>
      <c r="I46" s="3"/>
      <c r="J46" s="3"/>
      <c r="K46" s="3"/>
      <c r="L46" s="3"/>
    </row>
    <row r="47" spans="1:12" s="1" customFormat="1">
      <c r="A47" s="58">
        <v>45</v>
      </c>
      <c r="B47" s="4" t="s">
        <v>43</v>
      </c>
      <c r="C47" s="4" t="s">
        <v>48</v>
      </c>
      <c r="D47" s="4" t="s">
        <v>8</v>
      </c>
      <c r="E47" s="4">
        <v>0.58499999999999996</v>
      </c>
      <c r="F47" s="4">
        <v>0.58499999999999996</v>
      </c>
      <c r="G47" s="3"/>
      <c r="H47" s="3"/>
      <c r="I47" s="3"/>
      <c r="J47" s="3"/>
      <c r="K47" s="3"/>
      <c r="L47" s="3"/>
    </row>
    <row r="48" spans="1:12" s="1" customFormat="1">
      <c r="A48" s="59">
        <v>46</v>
      </c>
      <c r="B48" s="5" t="s">
        <v>43</v>
      </c>
      <c r="C48" s="5" t="s">
        <v>49</v>
      </c>
      <c r="D48" s="5" t="s">
        <v>8</v>
      </c>
      <c r="E48" s="5">
        <v>0.44700000000000001</v>
      </c>
      <c r="F48" s="5">
        <v>0.44700000000000001</v>
      </c>
      <c r="G48" s="3"/>
      <c r="H48" s="3"/>
      <c r="I48" s="3"/>
      <c r="J48" s="3"/>
      <c r="K48" s="3"/>
      <c r="L48" s="3"/>
    </row>
    <row r="49" spans="1:12" s="1" customFormat="1">
      <c r="A49" s="58">
        <v>47</v>
      </c>
      <c r="B49" s="4" t="s">
        <v>43</v>
      </c>
      <c r="C49" s="4" t="s">
        <v>50</v>
      </c>
      <c r="D49" s="4" t="s">
        <v>8</v>
      </c>
      <c r="E49" s="4">
        <v>7.5999999999999998E-2</v>
      </c>
      <c r="F49" s="4">
        <v>7.5999999999999998E-2</v>
      </c>
      <c r="G49" s="3"/>
      <c r="H49" s="3"/>
      <c r="I49" s="3"/>
      <c r="J49" s="3"/>
      <c r="K49" s="3"/>
      <c r="L49" s="3"/>
    </row>
    <row r="50" spans="1:12" s="1" customFormat="1">
      <c r="A50" s="59">
        <v>48</v>
      </c>
      <c r="B50" s="5" t="s">
        <v>43</v>
      </c>
      <c r="C50" s="5" t="s">
        <v>51</v>
      </c>
      <c r="D50" s="5" t="s">
        <v>8</v>
      </c>
      <c r="E50" s="5">
        <v>0.17899999999999999</v>
      </c>
      <c r="F50" s="5">
        <v>0.17899999999999999</v>
      </c>
      <c r="G50" s="3"/>
      <c r="H50" s="3"/>
      <c r="I50" s="3"/>
      <c r="J50" s="3"/>
      <c r="K50" s="3"/>
      <c r="L50" s="3"/>
    </row>
    <row r="51" spans="1:12" s="1" customFormat="1">
      <c r="A51" s="58">
        <v>49</v>
      </c>
      <c r="B51" s="4" t="s">
        <v>43</v>
      </c>
      <c r="C51" s="4" t="s">
        <v>52</v>
      </c>
      <c r="D51" s="4" t="s">
        <v>8</v>
      </c>
      <c r="E51" s="4">
        <v>0.81799999999999995</v>
      </c>
      <c r="F51" s="4">
        <v>0.81799999999999995</v>
      </c>
      <c r="G51" s="3"/>
      <c r="H51" s="3"/>
      <c r="I51" s="3"/>
      <c r="J51" s="3"/>
      <c r="K51" s="3"/>
      <c r="L51" s="3"/>
    </row>
    <row r="52" spans="1:12" s="1" customFormat="1">
      <c r="A52" s="59">
        <v>50</v>
      </c>
      <c r="B52" s="5" t="s">
        <v>43</v>
      </c>
      <c r="C52" s="5" t="s">
        <v>53</v>
      </c>
      <c r="D52" s="5" t="s">
        <v>8</v>
      </c>
      <c r="E52" s="5">
        <v>1.548</v>
      </c>
      <c r="F52" s="5">
        <v>1.548</v>
      </c>
      <c r="G52" s="3"/>
      <c r="H52" s="3"/>
      <c r="I52" s="3"/>
      <c r="J52" s="3"/>
      <c r="K52" s="3"/>
      <c r="L52" s="3"/>
    </row>
    <row r="53" spans="1:12" s="1" customFormat="1">
      <c r="A53" s="58">
        <v>51</v>
      </c>
      <c r="B53" s="4" t="s">
        <v>43</v>
      </c>
      <c r="C53" s="4" t="s">
        <v>54</v>
      </c>
      <c r="D53" s="4" t="s">
        <v>8</v>
      </c>
      <c r="E53" s="4">
        <v>0.35799999999999998</v>
      </c>
      <c r="F53" s="4">
        <v>0.35799999999999998</v>
      </c>
      <c r="G53" s="3"/>
      <c r="H53" s="3"/>
      <c r="I53" s="3"/>
      <c r="J53" s="3"/>
      <c r="K53" s="3"/>
      <c r="L53" s="3"/>
    </row>
    <row r="54" spans="1:12" s="1" customFormat="1">
      <c r="A54" s="59">
        <v>52</v>
      </c>
      <c r="B54" s="5" t="s">
        <v>43</v>
      </c>
      <c r="C54" s="5" t="s">
        <v>55</v>
      </c>
      <c r="D54" s="5" t="s">
        <v>8</v>
      </c>
      <c r="E54" s="5">
        <v>0.6</v>
      </c>
      <c r="F54" s="5">
        <v>0.6</v>
      </c>
      <c r="G54" s="3"/>
      <c r="H54" s="3"/>
      <c r="I54" s="3"/>
      <c r="J54" s="3"/>
      <c r="K54" s="3"/>
      <c r="L54" s="3"/>
    </row>
    <row r="55" spans="1:12" s="1" customFormat="1">
      <c r="A55" s="58">
        <v>53</v>
      </c>
      <c r="B55" s="4" t="s">
        <v>43</v>
      </c>
      <c r="C55" s="4" t="s">
        <v>56</v>
      </c>
      <c r="D55" s="4" t="s">
        <v>8</v>
      </c>
      <c r="E55" s="4">
        <v>0.1</v>
      </c>
      <c r="F55" s="4">
        <v>0.1</v>
      </c>
      <c r="G55" s="3"/>
      <c r="H55" s="3"/>
      <c r="I55" s="3"/>
      <c r="J55" s="3"/>
      <c r="K55" s="3"/>
      <c r="L55" s="3"/>
    </row>
    <row r="56" spans="1:12" s="1" customFormat="1">
      <c r="A56" s="59">
        <v>54</v>
      </c>
      <c r="B56" s="5" t="s">
        <v>43</v>
      </c>
      <c r="C56" s="5" t="s">
        <v>57</v>
      </c>
      <c r="D56" s="5" t="s">
        <v>8</v>
      </c>
      <c r="E56" s="5">
        <v>0.84699999999999998</v>
      </c>
      <c r="F56" s="5">
        <v>0.84699999999999998</v>
      </c>
      <c r="G56" s="3"/>
      <c r="H56" s="3"/>
      <c r="I56" s="3"/>
      <c r="J56" s="3"/>
      <c r="K56" s="3"/>
      <c r="L56" s="3"/>
    </row>
    <row r="57" spans="1:12" s="1" customFormat="1">
      <c r="A57" s="58">
        <v>55</v>
      </c>
      <c r="B57" s="4" t="s">
        <v>43</v>
      </c>
      <c r="C57" s="4" t="s">
        <v>58</v>
      </c>
      <c r="D57" s="4" t="s">
        <v>8</v>
      </c>
      <c r="E57" s="4">
        <v>0.31900000000000001</v>
      </c>
      <c r="F57" s="4">
        <v>0.31900000000000001</v>
      </c>
      <c r="G57" s="3"/>
      <c r="H57" s="3"/>
      <c r="I57" s="3"/>
      <c r="J57" s="3"/>
      <c r="K57" s="3"/>
      <c r="L57" s="3"/>
    </row>
    <row r="58" spans="1:12" s="1" customFormat="1">
      <c r="A58" s="59">
        <v>56</v>
      </c>
      <c r="B58" s="5" t="s">
        <v>43</v>
      </c>
      <c r="C58" s="5" t="s">
        <v>59</v>
      </c>
      <c r="D58" s="5" t="s">
        <v>8</v>
      </c>
      <c r="E58" s="5">
        <v>0.628</v>
      </c>
      <c r="F58" s="5">
        <v>0.628</v>
      </c>
      <c r="G58" s="3"/>
      <c r="H58" s="3"/>
      <c r="I58" s="3"/>
      <c r="J58" s="3"/>
      <c r="K58" s="3"/>
      <c r="L58" s="3"/>
    </row>
    <row r="59" spans="1:12" s="1" customFormat="1" ht="25.5">
      <c r="A59" s="58">
        <v>57</v>
      </c>
      <c r="B59" s="4" t="s">
        <v>43</v>
      </c>
      <c r="C59" s="4" t="s">
        <v>60</v>
      </c>
      <c r="D59" s="4" t="s">
        <v>8</v>
      </c>
      <c r="E59" s="4">
        <v>1.895</v>
      </c>
      <c r="F59" s="4">
        <v>1.895</v>
      </c>
      <c r="G59" s="3"/>
      <c r="H59" s="3"/>
      <c r="I59" s="3"/>
      <c r="J59" s="3"/>
      <c r="K59" s="3"/>
      <c r="L59" s="3"/>
    </row>
    <row r="60" spans="1:12" s="1" customFormat="1">
      <c r="A60" s="59">
        <v>58</v>
      </c>
      <c r="B60" s="5" t="s">
        <v>43</v>
      </c>
      <c r="C60" s="5" t="s">
        <v>61</v>
      </c>
      <c r="D60" s="5" t="s">
        <v>8</v>
      </c>
      <c r="E60" s="5">
        <v>0.38400000000000001</v>
      </c>
      <c r="F60" s="5">
        <v>0.38400000000000001</v>
      </c>
      <c r="G60" s="3"/>
      <c r="H60" s="3"/>
      <c r="I60" s="3"/>
      <c r="J60" s="3"/>
      <c r="K60" s="3"/>
      <c r="L60" s="3"/>
    </row>
    <row r="61" spans="1:12" s="1" customFormat="1">
      <c r="A61" s="58">
        <v>59</v>
      </c>
      <c r="B61" s="4" t="s">
        <v>43</v>
      </c>
      <c r="C61" s="4" t="s">
        <v>62</v>
      </c>
      <c r="D61" s="4" t="s">
        <v>8</v>
      </c>
      <c r="E61" s="4">
        <v>0.7</v>
      </c>
      <c r="F61" s="4">
        <v>0.7</v>
      </c>
      <c r="G61" s="3"/>
      <c r="H61" s="3"/>
      <c r="I61" s="3"/>
      <c r="J61" s="3"/>
      <c r="K61" s="3"/>
      <c r="L61" s="3"/>
    </row>
    <row r="62" spans="1:12" s="1" customFormat="1">
      <c r="A62" s="59">
        <v>60</v>
      </c>
      <c r="B62" s="5" t="s">
        <v>43</v>
      </c>
      <c r="C62" s="5" t="s">
        <v>63</v>
      </c>
      <c r="D62" s="5" t="s">
        <v>8</v>
      </c>
      <c r="E62" s="5">
        <v>0.28399999999999997</v>
      </c>
      <c r="F62" s="5">
        <v>0.28399999999999997</v>
      </c>
      <c r="G62" s="3"/>
      <c r="H62" s="3"/>
      <c r="I62" s="3"/>
      <c r="J62" s="3"/>
      <c r="K62" s="3"/>
      <c r="L62" s="3"/>
    </row>
    <row r="63" spans="1:12" s="1" customFormat="1">
      <c r="A63" s="58">
        <v>61</v>
      </c>
      <c r="B63" s="4" t="s">
        <v>43</v>
      </c>
      <c r="C63" s="4" t="s">
        <v>64</v>
      </c>
      <c r="D63" s="4" t="s">
        <v>8</v>
      </c>
      <c r="E63" s="4">
        <v>0.24099999999999999</v>
      </c>
      <c r="F63" s="4">
        <v>0.24099999999999999</v>
      </c>
      <c r="G63" s="3"/>
      <c r="H63" s="3"/>
      <c r="I63" s="3"/>
      <c r="J63" s="3"/>
      <c r="K63" s="3"/>
      <c r="L63" s="3"/>
    </row>
    <row r="64" spans="1:12" s="1" customFormat="1" ht="15.75" customHeight="1">
      <c r="A64" s="59">
        <v>62</v>
      </c>
      <c r="B64" s="5" t="s">
        <v>43</v>
      </c>
      <c r="C64" s="5" t="s">
        <v>65</v>
      </c>
      <c r="D64" s="5" t="s">
        <v>8</v>
      </c>
      <c r="E64" s="5">
        <v>0.48099999999999998</v>
      </c>
      <c r="F64" s="5">
        <v>0.48099999999999998</v>
      </c>
      <c r="G64" s="3"/>
      <c r="H64" s="3"/>
      <c r="I64" s="3"/>
      <c r="J64" s="3"/>
      <c r="K64" s="3"/>
      <c r="L64" s="3"/>
    </row>
    <row r="65" spans="1:12" s="1" customFormat="1" ht="25.5">
      <c r="A65" s="58">
        <v>63</v>
      </c>
      <c r="B65" s="4" t="s">
        <v>43</v>
      </c>
      <c r="C65" s="4" t="s">
        <v>66</v>
      </c>
      <c r="D65" s="4" t="s">
        <v>8</v>
      </c>
      <c r="E65" s="4">
        <v>0.55600000000000005</v>
      </c>
      <c r="F65" s="4">
        <v>0.55600000000000005</v>
      </c>
      <c r="G65" s="3"/>
      <c r="H65" s="3"/>
      <c r="I65" s="3"/>
      <c r="J65" s="3"/>
      <c r="K65" s="3"/>
      <c r="L65" s="3"/>
    </row>
    <row r="66" spans="1:12" s="1" customFormat="1">
      <c r="A66" s="59">
        <v>64</v>
      </c>
      <c r="B66" s="5" t="s">
        <v>43</v>
      </c>
      <c r="C66" s="5" t="s">
        <v>67</v>
      </c>
      <c r="D66" s="5" t="s">
        <v>8</v>
      </c>
      <c r="E66" s="5">
        <v>2.1659999999999999</v>
      </c>
      <c r="F66" s="5">
        <v>2.1659999999999999</v>
      </c>
      <c r="G66" s="3"/>
      <c r="H66" s="3"/>
      <c r="I66" s="3"/>
      <c r="J66" s="3"/>
      <c r="K66" s="3"/>
      <c r="L66" s="3"/>
    </row>
    <row r="67" spans="1:12" s="1" customFormat="1">
      <c r="A67" s="58">
        <v>65</v>
      </c>
      <c r="B67" s="4" t="s">
        <v>43</v>
      </c>
      <c r="C67" s="4" t="s">
        <v>68</v>
      </c>
      <c r="D67" s="4" t="s">
        <v>8</v>
      </c>
      <c r="E67" s="4">
        <v>0.25</v>
      </c>
      <c r="F67" s="4">
        <v>0.25</v>
      </c>
      <c r="G67" s="3"/>
      <c r="H67" s="3"/>
      <c r="I67" s="3"/>
      <c r="J67" s="3"/>
      <c r="K67" s="3"/>
      <c r="L67" s="3"/>
    </row>
    <row r="68" spans="1:12" s="1" customFormat="1">
      <c r="A68" s="59">
        <v>66</v>
      </c>
      <c r="B68" s="5" t="s">
        <v>43</v>
      </c>
      <c r="C68" s="5" t="s">
        <v>69</v>
      </c>
      <c r="D68" s="5" t="s">
        <v>8</v>
      </c>
      <c r="E68" s="5">
        <v>0.33900000000000002</v>
      </c>
      <c r="F68" s="5">
        <v>0.33900000000000002</v>
      </c>
      <c r="G68" s="3"/>
      <c r="H68" s="3"/>
      <c r="I68" s="3"/>
      <c r="J68" s="3"/>
      <c r="K68" s="3"/>
      <c r="L68" s="3"/>
    </row>
    <row r="69" spans="1:12" s="7" customFormat="1" ht="15">
      <c r="A69" s="44">
        <v>67</v>
      </c>
      <c r="B69" s="8" t="s">
        <v>70</v>
      </c>
      <c r="C69" s="8" t="s">
        <v>71</v>
      </c>
      <c r="D69" s="8" t="s">
        <v>8</v>
      </c>
      <c r="E69" s="8">
        <v>0.29499999999999998</v>
      </c>
      <c r="F69" s="8">
        <v>0.29499999999999998</v>
      </c>
      <c r="G69" s="6"/>
      <c r="H69" s="6"/>
      <c r="I69" s="6"/>
      <c r="J69" s="6"/>
      <c r="K69" s="6"/>
      <c r="L69" s="6"/>
    </row>
    <row r="70" spans="1:12" ht="15">
      <c r="A70" s="45">
        <v>68</v>
      </c>
      <c r="B70" s="9" t="s">
        <v>70</v>
      </c>
      <c r="C70" s="9" t="s">
        <v>72</v>
      </c>
      <c r="D70" s="9" t="s">
        <v>8</v>
      </c>
      <c r="E70" s="9">
        <v>0.23400000000000001</v>
      </c>
      <c r="F70" s="9">
        <v>0.23400000000000001</v>
      </c>
      <c r="G70" s="6"/>
      <c r="H70" s="6"/>
      <c r="I70" s="6"/>
      <c r="J70" s="6"/>
      <c r="K70" s="6"/>
      <c r="L70" s="6"/>
    </row>
    <row r="71" spans="1:12" ht="15">
      <c r="A71" s="10"/>
      <c r="B71" s="11"/>
      <c r="C71" s="11"/>
      <c r="D71" s="4" t="s">
        <v>73</v>
      </c>
      <c r="E71" s="4">
        <f>SUM(E3:E70)</f>
        <v>37.197000000000003</v>
      </c>
      <c r="F71" s="4">
        <f>SUM(F3:F70)</f>
        <v>37.197000000000003</v>
      </c>
      <c r="G71" s="6"/>
      <c r="H71" s="6"/>
      <c r="I71" s="6"/>
      <c r="J71" s="6"/>
      <c r="K71" s="6"/>
      <c r="L71" s="6"/>
    </row>
    <row r="72" spans="1:12" ht="15">
      <c r="A72" s="12"/>
      <c r="B72" s="13"/>
      <c r="C72" s="13"/>
      <c r="D72" s="13"/>
      <c r="E72" s="14"/>
      <c r="F72" s="13"/>
      <c r="G72" s="6"/>
      <c r="H72" s="6"/>
      <c r="I72" s="6"/>
      <c r="J72" s="6"/>
      <c r="K72" s="6"/>
      <c r="L72" s="6"/>
    </row>
    <row r="73" spans="1:12">
      <c r="A73" s="17"/>
      <c r="B73" s="18"/>
      <c r="C73" s="19"/>
      <c r="D73" s="18"/>
      <c r="E73" s="18"/>
      <c r="F73" s="18"/>
    </row>
    <row r="74" spans="1:12">
      <c r="A74" s="17"/>
      <c r="B74" s="18"/>
      <c r="C74" s="19"/>
      <c r="D74" s="18"/>
      <c r="E74" s="18"/>
      <c r="F74" s="18"/>
    </row>
    <row r="75" spans="1:12">
      <c r="A75" s="73" t="s">
        <v>0</v>
      </c>
      <c r="B75" s="73"/>
      <c r="C75" s="73"/>
      <c r="D75" s="73"/>
      <c r="E75" s="73"/>
      <c r="F75" s="73"/>
    </row>
    <row r="76" spans="1:12" ht="25.5">
      <c r="A76" s="57" t="s">
        <v>1</v>
      </c>
      <c r="B76" s="57" t="s">
        <v>74</v>
      </c>
      <c r="C76" s="56" t="s">
        <v>3</v>
      </c>
      <c r="D76" s="57" t="s">
        <v>4</v>
      </c>
      <c r="E76" s="56" t="s">
        <v>5</v>
      </c>
      <c r="F76" s="56" t="s">
        <v>75</v>
      </c>
    </row>
    <row r="77" spans="1:12" s="1" customFormat="1">
      <c r="A77" s="20">
        <v>1</v>
      </c>
      <c r="B77" s="21" t="s">
        <v>7</v>
      </c>
      <c r="C77" s="5" t="s">
        <v>76</v>
      </c>
      <c r="D77" s="21" t="s">
        <v>77</v>
      </c>
      <c r="E77" s="21">
        <v>0.28000000000000003</v>
      </c>
      <c r="F77" s="21">
        <v>0.28000000000000003</v>
      </c>
    </row>
    <row r="78" spans="1:12" s="1" customFormat="1">
      <c r="A78" s="22">
        <v>2</v>
      </c>
      <c r="B78" s="23" t="s">
        <v>7</v>
      </c>
      <c r="C78" s="15" t="s">
        <v>78</v>
      </c>
      <c r="D78" s="23" t="s">
        <v>77</v>
      </c>
      <c r="E78" s="23">
        <v>0.189</v>
      </c>
      <c r="F78" s="23">
        <v>0.189</v>
      </c>
    </row>
    <row r="79" spans="1:12" s="1" customFormat="1">
      <c r="A79" s="20">
        <v>3</v>
      </c>
      <c r="B79" s="21" t="s">
        <v>79</v>
      </c>
      <c r="C79" s="5" t="s">
        <v>80</v>
      </c>
      <c r="D79" s="21" t="s">
        <v>77</v>
      </c>
      <c r="E79" s="21">
        <v>0.32</v>
      </c>
      <c r="F79" s="21">
        <v>0.32</v>
      </c>
    </row>
    <row r="80" spans="1:12" s="1" customFormat="1">
      <c r="A80" s="22">
        <v>4</v>
      </c>
      <c r="B80" s="23" t="s">
        <v>7</v>
      </c>
      <c r="C80" s="15" t="s">
        <v>81</v>
      </c>
      <c r="D80" s="23" t="s">
        <v>77</v>
      </c>
      <c r="E80" s="23">
        <v>0.06</v>
      </c>
      <c r="F80" s="23">
        <v>0.06</v>
      </c>
    </row>
    <row r="81" spans="1:6" s="1" customFormat="1">
      <c r="A81" s="20">
        <v>5</v>
      </c>
      <c r="B81" s="21" t="s">
        <v>7</v>
      </c>
      <c r="C81" s="5" t="s">
        <v>82</v>
      </c>
      <c r="D81" s="21" t="s">
        <v>77</v>
      </c>
      <c r="E81" s="21">
        <v>0.105</v>
      </c>
      <c r="F81" s="21">
        <v>0.105</v>
      </c>
    </row>
    <row r="82" spans="1:6" s="1" customFormat="1" ht="25.5">
      <c r="A82" s="22">
        <v>6</v>
      </c>
      <c r="B82" s="23" t="s">
        <v>7</v>
      </c>
      <c r="C82" s="15" t="s">
        <v>83</v>
      </c>
      <c r="D82" s="23" t="s">
        <v>77</v>
      </c>
      <c r="E82" s="23">
        <v>0.21</v>
      </c>
      <c r="F82" s="23">
        <v>0.21</v>
      </c>
    </row>
    <row r="83" spans="1:6" s="1" customFormat="1">
      <c r="A83" s="20">
        <v>7</v>
      </c>
      <c r="B83" s="21" t="s">
        <v>7</v>
      </c>
      <c r="C83" s="5" t="s">
        <v>189</v>
      </c>
      <c r="D83" s="21" t="s">
        <v>77</v>
      </c>
      <c r="E83" s="21">
        <v>0.105</v>
      </c>
      <c r="F83" s="21">
        <v>0.105</v>
      </c>
    </row>
    <row r="84" spans="1:6" s="1" customFormat="1">
      <c r="A84" s="22">
        <v>8</v>
      </c>
      <c r="B84" s="23" t="s">
        <v>7</v>
      </c>
      <c r="C84" s="15" t="s">
        <v>84</v>
      </c>
      <c r="D84" s="23" t="s">
        <v>77</v>
      </c>
      <c r="E84" s="23">
        <v>0.435</v>
      </c>
      <c r="F84" s="23">
        <v>0.435</v>
      </c>
    </row>
    <row r="85" spans="1:6" s="7" customFormat="1" ht="26.25">
      <c r="A85" s="20">
        <v>9</v>
      </c>
      <c r="B85" s="21" t="s">
        <v>7</v>
      </c>
      <c r="C85" s="5" t="s">
        <v>85</v>
      </c>
      <c r="D85" s="21" t="s">
        <v>86</v>
      </c>
      <c r="E85" s="21">
        <v>0.11600000000000001</v>
      </c>
      <c r="F85" s="21">
        <v>0.11600000000000001</v>
      </c>
    </row>
    <row r="86" spans="1:6" s="7" customFormat="1" ht="15" customHeight="1">
      <c r="A86" s="22">
        <v>10</v>
      </c>
      <c r="B86" s="23" t="s">
        <v>7</v>
      </c>
      <c r="C86" s="15" t="s">
        <v>87</v>
      </c>
      <c r="D86" s="23" t="s">
        <v>86</v>
      </c>
      <c r="E86" s="23">
        <v>0.08</v>
      </c>
      <c r="F86" s="23">
        <v>0.08</v>
      </c>
    </row>
    <row r="87" spans="1:6" ht="25.5">
      <c r="A87" s="46">
        <v>11</v>
      </c>
      <c r="B87" s="24" t="s">
        <v>34</v>
      </c>
      <c r="C87" s="9" t="s">
        <v>88</v>
      </c>
      <c r="D87" s="24" t="s">
        <v>77</v>
      </c>
      <c r="E87" s="24">
        <v>0.24199999999999999</v>
      </c>
      <c r="F87" s="24">
        <v>0.24199999999999999</v>
      </c>
    </row>
    <row r="88" spans="1:6" ht="25.5">
      <c r="A88" s="43">
        <v>12</v>
      </c>
      <c r="B88" s="25" t="s">
        <v>34</v>
      </c>
      <c r="C88" s="16" t="s">
        <v>89</v>
      </c>
      <c r="D88" s="25" t="s">
        <v>77</v>
      </c>
      <c r="E88" s="25">
        <v>0.23499999999999999</v>
      </c>
      <c r="F88" s="25">
        <v>0.23499999999999999</v>
      </c>
    </row>
    <row r="89" spans="1:6" s="7" customFormat="1" ht="15">
      <c r="A89" s="46">
        <v>13</v>
      </c>
      <c r="B89" s="24" t="s">
        <v>34</v>
      </c>
      <c r="C89" s="9" t="s">
        <v>90</v>
      </c>
      <c r="D89" s="24" t="s">
        <v>86</v>
      </c>
      <c r="E89" s="24">
        <v>0.15</v>
      </c>
      <c r="F89" s="24">
        <v>0.15</v>
      </c>
    </row>
    <row r="90" spans="1:6" s="7" customFormat="1" ht="15">
      <c r="A90" s="43">
        <v>14</v>
      </c>
      <c r="B90" s="25" t="s">
        <v>34</v>
      </c>
      <c r="C90" s="16" t="s">
        <v>91</v>
      </c>
      <c r="D90" s="25" t="s">
        <v>86</v>
      </c>
      <c r="E90" s="25">
        <v>0.14499999999999999</v>
      </c>
      <c r="F90" s="25">
        <v>0.14499999999999999</v>
      </c>
    </row>
    <row r="91" spans="1:6" s="7" customFormat="1" ht="26.25">
      <c r="A91" s="46">
        <v>15</v>
      </c>
      <c r="B91" s="24" t="s">
        <v>34</v>
      </c>
      <c r="C91" s="9" t="s">
        <v>92</v>
      </c>
      <c r="D91" s="24" t="s">
        <v>86</v>
      </c>
      <c r="E91" s="24">
        <v>0.91200000000000003</v>
      </c>
      <c r="F91" s="24">
        <v>0.91200000000000003</v>
      </c>
    </row>
    <row r="92" spans="1:6">
      <c r="A92" s="43">
        <v>16</v>
      </c>
      <c r="B92" s="25" t="s">
        <v>34</v>
      </c>
      <c r="C92" s="16" t="s">
        <v>93</v>
      </c>
      <c r="D92" s="25" t="s">
        <v>77</v>
      </c>
      <c r="E92" s="25">
        <v>0.251</v>
      </c>
      <c r="F92" s="25">
        <v>0.251</v>
      </c>
    </row>
    <row r="93" spans="1:6" s="7" customFormat="1" ht="15">
      <c r="A93" s="46">
        <v>17</v>
      </c>
      <c r="B93" s="24" t="s">
        <v>34</v>
      </c>
      <c r="C93" s="9" t="s">
        <v>94</v>
      </c>
      <c r="D93" s="24" t="s">
        <v>86</v>
      </c>
      <c r="E93" s="24">
        <v>0.251</v>
      </c>
      <c r="F93" s="24">
        <v>0.251</v>
      </c>
    </row>
    <row r="94" spans="1:6">
      <c r="A94" s="43">
        <v>18</v>
      </c>
      <c r="B94" s="25" t="s">
        <v>34</v>
      </c>
      <c r="C94" s="16" t="s">
        <v>95</v>
      </c>
      <c r="D94" s="25" t="s">
        <v>77</v>
      </c>
      <c r="E94" s="25">
        <v>8.3000000000000004E-2</v>
      </c>
      <c r="F94" s="25">
        <v>8.3000000000000004E-2</v>
      </c>
    </row>
    <row r="95" spans="1:6" s="7" customFormat="1" ht="15">
      <c r="A95" s="46">
        <v>19</v>
      </c>
      <c r="B95" s="24" t="s">
        <v>34</v>
      </c>
      <c r="C95" s="9" t="s">
        <v>96</v>
      </c>
      <c r="D95" s="24" t="s">
        <v>86</v>
      </c>
      <c r="E95" s="24">
        <v>0.31900000000000001</v>
      </c>
      <c r="F95" s="24">
        <v>0.31900000000000001</v>
      </c>
    </row>
    <row r="96" spans="1:6" s="7" customFormat="1" ht="15">
      <c r="A96" s="43">
        <v>20</v>
      </c>
      <c r="B96" s="25" t="s">
        <v>34</v>
      </c>
      <c r="C96" s="16" t="s">
        <v>97</v>
      </c>
      <c r="D96" s="25" t="s">
        <v>86</v>
      </c>
      <c r="E96" s="25">
        <v>0.39800000000000002</v>
      </c>
      <c r="F96" s="25">
        <v>0.39800000000000002</v>
      </c>
    </row>
    <row r="97" spans="1:6" s="7" customFormat="1" ht="15">
      <c r="A97" s="46">
        <v>21</v>
      </c>
      <c r="B97" s="24" t="s">
        <v>34</v>
      </c>
      <c r="C97" s="9" t="s">
        <v>98</v>
      </c>
      <c r="D97" s="24" t="s">
        <v>86</v>
      </c>
      <c r="E97" s="24">
        <v>0.115</v>
      </c>
      <c r="F97" s="24">
        <v>0.115</v>
      </c>
    </row>
    <row r="98" spans="1:6" s="7" customFormat="1" ht="15">
      <c r="A98" s="43">
        <v>22</v>
      </c>
      <c r="B98" s="25" t="s">
        <v>34</v>
      </c>
      <c r="C98" s="16" t="s">
        <v>99</v>
      </c>
      <c r="D98" s="25" t="s">
        <v>86</v>
      </c>
      <c r="E98" s="25">
        <v>9.1999999999999998E-2</v>
      </c>
      <c r="F98" s="25">
        <v>9.1999999999999998E-2</v>
      </c>
    </row>
    <row r="99" spans="1:6" s="7" customFormat="1" ht="15">
      <c r="A99" s="46">
        <v>23</v>
      </c>
      <c r="B99" s="24" t="s">
        <v>34</v>
      </c>
      <c r="C99" s="9" t="s">
        <v>100</v>
      </c>
      <c r="D99" s="24" t="s">
        <v>86</v>
      </c>
      <c r="E99" s="24">
        <v>9.8000000000000004E-2</v>
      </c>
      <c r="F99" s="24">
        <v>9.8000000000000004E-2</v>
      </c>
    </row>
    <row r="100" spans="1:6">
      <c r="A100" s="43">
        <v>24</v>
      </c>
      <c r="B100" s="25" t="s">
        <v>34</v>
      </c>
      <c r="C100" s="16" t="s">
        <v>101</v>
      </c>
      <c r="D100" s="25" t="s">
        <v>77</v>
      </c>
      <c r="E100" s="25">
        <v>0.33300000000000002</v>
      </c>
      <c r="F100" s="25">
        <v>0.33300000000000002</v>
      </c>
    </row>
    <row r="101" spans="1:6" s="7" customFormat="1" ht="15">
      <c r="A101" s="46">
        <v>25</v>
      </c>
      <c r="B101" s="24" t="s">
        <v>34</v>
      </c>
      <c r="C101" s="9" t="s">
        <v>102</v>
      </c>
      <c r="D101" s="24" t="s">
        <v>86</v>
      </c>
      <c r="E101" s="24">
        <v>0.249</v>
      </c>
      <c r="F101" s="24">
        <v>0.249</v>
      </c>
    </row>
    <row r="102" spans="1:6" s="7" customFormat="1" ht="15">
      <c r="A102" s="43">
        <v>26</v>
      </c>
      <c r="B102" s="25" t="s">
        <v>34</v>
      </c>
      <c r="C102" s="16" t="s">
        <v>103</v>
      </c>
      <c r="D102" s="25" t="s">
        <v>86</v>
      </c>
      <c r="E102" s="25">
        <v>0.21099999999999999</v>
      </c>
      <c r="F102" s="25">
        <v>0.21099999999999999</v>
      </c>
    </row>
    <row r="103" spans="1:6" s="7" customFormat="1" ht="15">
      <c r="A103" s="46">
        <v>27</v>
      </c>
      <c r="B103" s="24" t="s">
        <v>34</v>
      </c>
      <c r="C103" s="9" t="s">
        <v>104</v>
      </c>
      <c r="D103" s="24" t="s">
        <v>86</v>
      </c>
      <c r="E103" s="24">
        <v>0.47299999999999998</v>
      </c>
      <c r="F103" s="24">
        <v>0.47299999999999998</v>
      </c>
    </row>
    <row r="104" spans="1:6" s="7" customFormat="1" ht="15">
      <c r="A104" s="43">
        <v>28</v>
      </c>
      <c r="B104" s="25" t="s">
        <v>34</v>
      </c>
      <c r="C104" s="16" t="s">
        <v>105</v>
      </c>
      <c r="D104" s="25" t="s">
        <v>86</v>
      </c>
      <c r="E104" s="25">
        <v>0.32300000000000001</v>
      </c>
      <c r="F104" s="25">
        <v>0.32300000000000001</v>
      </c>
    </row>
    <row r="105" spans="1:6" s="7" customFormat="1" ht="15">
      <c r="A105" s="46">
        <v>29</v>
      </c>
      <c r="B105" s="24" t="s">
        <v>34</v>
      </c>
      <c r="C105" s="9" t="s">
        <v>106</v>
      </c>
      <c r="D105" s="24" t="s">
        <v>86</v>
      </c>
      <c r="E105" s="24">
        <v>0.217</v>
      </c>
      <c r="F105" s="24">
        <v>0.217</v>
      </c>
    </row>
    <row r="106" spans="1:6">
      <c r="A106" s="43">
        <v>30</v>
      </c>
      <c r="B106" s="25" t="s">
        <v>34</v>
      </c>
      <c r="C106" s="16" t="s">
        <v>107</v>
      </c>
      <c r="D106" s="25" t="s">
        <v>77</v>
      </c>
      <c r="E106" s="25">
        <v>1.0309999999999999</v>
      </c>
      <c r="F106" s="25">
        <v>1.0309999999999999</v>
      </c>
    </row>
    <row r="107" spans="1:6" s="1" customFormat="1">
      <c r="A107" s="20">
        <v>31</v>
      </c>
      <c r="B107" s="21" t="s">
        <v>43</v>
      </c>
      <c r="C107" s="5" t="s">
        <v>108</v>
      </c>
      <c r="D107" s="21" t="s">
        <v>77</v>
      </c>
      <c r="E107" s="21">
        <v>0.72599999999999998</v>
      </c>
      <c r="F107" s="21">
        <v>0.72599999999999998</v>
      </c>
    </row>
    <row r="108" spans="1:6" s="1" customFormat="1">
      <c r="A108" s="22">
        <v>32</v>
      </c>
      <c r="B108" s="23" t="s">
        <v>43</v>
      </c>
      <c r="C108" s="15" t="s">
        <v>109</v>
      </c>
      <c r="D108" s="23" t="s">
        <v>77</v>
      </c>
      <c r="E108" s="23">
        <v>0.69699999999999995</v>
      </c>
      <c r="F108" s="23">
        <v>0.69699999999999995</v>
      </c>
    </row>
    <row r="109" spans="1:6" s="1" customFormat="1">
      <c r="A109" s="20">
        <v>33</v>
      </c>
      <c r="B109" s="21" t="s">
        <v>43</v>
      </c>
      <c r="C109" s="5" t="s">
        <v>110</v>
      </c>
      <c r="D109" s="21" t="s">
        <v>77</v>
      </c>
      <c r="E109" s="21">
        <v>1.137</v>
      </c>
      <c r="F109" s="21">
        <v>1.137</v>
      </c>
    </row>
    <row r="110" spans="1:6" s="1" customFormat="1">
      <c r="A110" s="22">
        <v>34</v>
      </c>
      <c r="B110" s="23" t="s">
        <v>43</v>
      </c>
      <c r="C110" s="15" t="s">
        <v>111</v>
      </c>
      <c r="D110" s="23" t="s">
        <v>77</v>
      </c>
      <c r="E110" s="23">
        <v>0.71699999999999997</v>
      </c>
      <c r="F110" s="23">
        <v>0.71699999999999997</v>
      </c>
    </row>
    <row r="111" spans="1:6" s="1" customFormat="1">
      <c r="A111" s="20">
        <v>35</v>
      </c>
      <c r="B111" s="21" t="s">
        <v>43</v>
      </c>
      <c r="C111" s="5" t="s">
        <v>112</v>
      </c>
      <c r="D111" s="21" t="s">
        <v>77</v>
      </c>
      <c r="E111" s="21">
        <v>0.65400000000000003</v>
      </c>
      <c r="F111" s="21">
        <v>0.65400000000000003</v>
      </c>
    </row>
    <row r="112" spans="1:6" s="7" customFormat="1" ht="15">
      <c r="A112" s="22">
        <v>36</v>
      </c>
      <c r="B112" s="23" t="s">
        <v>43</v>
      </c>
      <c r="C112" s="15" t="s">
        <v>113</v>
      </c>
      <c r="D112" s="23" t="s">
        <v>86</v>
      </c>
      <c r="E112" s="23">
        <v>0.42</v>
      </c>
      <c r="F112" s="23">
        <v>0.42</v>
      </c>
    </row>
    <row r="113" spans="1:6" s="7" customFormat="1" ht="15">
      <c r="A113" s="20">
        <v>37</v>
      </c>
      <c r="B113" s="21" t="s">
        <v>43</v>
      </c>
      <c r="C113" s="5" t="s">
        <v>114</v>
      </c>
      <c r="D113" s="21" t="s">
        <v>86</v>
      </c>
      <c r="E113" s="21">
        <v>9.5000000000000001E-2</v>
      </c>
      <c r="F113" s="21">
        <v>9.5000000000000001E-2</v>
      </c>
    </row>
    <row r="114" spans="1:6" s="7" customFormat="1" ht="15">
      <c r="A114" s="22">
        <v>38</v>
      </c>
      <c r="B114" s="23" t="s">
        <v>43</v>
      </c>
      <c r="C114" s="15" t="s">
        <v>115</v>
      </c>
      <c r="D114" s="23" t="s">
        <v>86</v>
      </c>
      <c r="E114" s="23">
        <v>0.25900000000000001</v>
      </c>
      <c r="F114" s="23">
        <v>0.25900000000000001</v>
      </c>
    </row>
    <row r="115" spans="1:6" s="7" customFormat="1" ht="15">
      <c r="A115" s="20">
        <v>39</v>
      </c>
      <c r="B115" s="21" t="s">
        <v>43</v>
      </c>
      <c r="C115" s="5" t="s">
        <v>116</v>
      </c>
      <c r="D115" s="21" t="s">
        <v>86</v>
      </c>
      <c r="E115" s="21">
        <v>0.2</v>
      </c>
      <c r="F115" s="21">
        <v>0.2</v>
      </c>
    </row>
    <row r="116" spans="1:6" s="7" customFormat="1" ht="15">
      <c r="A116" s="22">
        <v>40</v>
      </c>
      <c r="B116" s="23" t="s">
        <v>43</v>
      </c>
      <c r="C116" s="15" t="s">
        <v>117</v>
      </c>
      <c r="D116" s="23" t="s">
        <v>86</v>
      </c>
      <c r="E116" s="23">
        <v>6.0999999999999999E-2</v>
      </c>
      <c r="F116" s="23">
        <v>6.0999999999999999E-2</v>
      </c>
    </row>
    <row r="117" spans="1:6" s="7" customFormat="1" ht="15">
      <c r="A117" s="20">
        <v>41</v>
      </c>
      <c r="B117" s="21" t="s">
        <v>43</v>
      </c>
      <c r="C117" s="5" t="s">
        <v>118</v>
      </c>
      <c r="D117" s="21" t="s">
        <v>86</v>
      </c>
      <c r="E117" s="21">
        <v>6.2E-2</v>
      </c>
      <c r="F117" s="21">
        <v>6.2E-2</v>
      </c>
    </row>
    <row r="118" spans="1:6" s="7" customFormat="1" ht="15">
      <c r="A118" s="22">
        <v>42</v>
      </c>
      <c r="B118" s="23" t="s">
        <v>43</v>
      </c>
      <c r="C118" s="15" t="s">
        <v>119</v>
      </c>
      <c r="D118" s="23" t="s">
        <v>86</v>
      </c>
      <c r="E118" s="23">
        <v>0.12</v>
      </c>
      <c r="F118" s="23">
        <v>0.12</v>
      </c>
    </row>
    <row r="119" spans="1:6" s="7" customFormat="1" ht="15">
      <c r="A119" s="20">
        <v>43</v>
      </c>
      <c r="B119" s="21" t="s">
        <v>43</v>
      </c>
      <c r="C119" s="5" t="s">
        <v>120</v>
      </c>
      <c r="D119" s="21" t="s">
        <v>86</v>
      </c>
      <c r="E119" s="21">
        <v>0.112</v>
      </c>
      <c r="F119" s="21">
        <v>0.112</v>
      </c>
    </row>
    <row r="120" spans="1:6" s="1" customFormat="1">
      <c r="A120" s="22">
        <v>44</v>
      </c>
      <c r="B120" s="23" t="s">
        <v>43</v>
      </c>
      <c r="C120" s="15" t="s">
        <v>121</v>
      </c>
      <c r="D120" s="23" t="s">
        <v>77</v>
      </c>
      <c r="E120" s="23">
        <v>0.39800000000000002</v>
      </c>
      <c r="F120" s="23">
        <v>0.39800000000000002</v>
      </c>
    </row>
    <row r="121" spans="1:6" s="1" customFormat="1">
      <c r="A121" s="20">
        <v>45</v>
      </c>
      <c r="B121" s="21" t="s">
        <v>43</v>
      </c>
      <c r="C121" s="5" t="s">
        <v>122</v>
      </c>
      <c r="D121" s="21" t="s">
        <v>77</v>
      </c>
      <c r="E121" s="21">
        <v>0.57999999999999996</v>
      </c>
      <c r="F121" s="21">
        <v>0.57999999999999996</v>
      </c>
    </row>
    <row r="122" spans="1:6" s="1" customFormat="1">
      <c r="A122" s="22">
        <v>46</v>
      </c>
      <c r="B122" s="23" t="s">
        <v>43</v>
      </c>
      <c r="C122" s="15" t="s">
        <v>123</v>
      </c>
      <c r="D122" s="23" t="s">
        <v>77</v>
      </c>
      <c r="E122" s="23">
        <v>0.7</v>
      </c>
      <c r="F122" s="23">
        <v>0.7</v>
      </c>
    </row>
    <row r="123" spans="1:6" s="7" customFormat="1" ht="15">
      <c r="A123" s="20">
        <v>47</v>
      </c>
      <c r="B123" s="21" t="s">
        <v>43</v>
      </c>
      <c r="C123" s="5" t="s">
        <v>124</v>
      </c>
      <c r="D123" s="21" t="s">
        <v>86</v>
      </c>
      <c r="E123" s="21">
        <v>0.10100000000000001</v>
      </c>
      <c r="F123" s="21">
        <v>0.10100000000000001</v>
      </c>
    </row>
    <row r="124" spans="1:6" s="7" customFormat="1" ht="15">
      <c r="A124" s="22">
        <v>48</v>
      </c>
      <c r="B124" s="23" t="s">
        <v>43</v>
      </c>
      <c r="C124" s="15" t="s">
        <v>125</v>
      </c>
      <c r="D124" s="23" t="s">
        <v>86</v>
      </c>
      <c r="E124" s="23">
        <v>0.14499999999999999</v>
      </c>
      <c r="F124" s="23">
        <v>0.14499999999999999</v>
      </c>
    </row>
    <row r="125" spans="1:6" s="7" customFormat="1" ht="15">
      <c r="A125" s="20">
        <v>49</v>
      </c>
      <c r="B125" s="21" t="s">
        <v>43</v>
      </c>
      <c r="C125" s="5" t="s">
        <v>126</v>
      </c>
      <c r="D125" s="21" t="s">
        <v>86</v>
      </c>
      <c r="E125" s="21">
        <v>7.9000000000000001E-2</v>
      </c>
      <c r="F125" s="21">
        <v>7.9000000000000001E-2</v>
      </c>
    </row>
    <row r="126" spans="1:6" s="7" customFormat="1" ht="15">
      <c r="A126" s="22">
        <v>50</v>
      </c>
      <c r="B126" s="23" t="s">
        <v>43</v>
      </c>
      <c r="C126" s="15" t="s">
        <v>127</v>
      </c>
      <c r="D126" s="23" t="s">
        <v>86</v>
      </c>
      <c r="E126" s="23">
        <v>0.30499999999999999</v>
      </c>
      <c r="F126" s="23">
        <v>0.30499999999999999</v>
      </c>
    </row>
    <row r="127" spans="1:6" s="7" customFormat="1" ht="15">
      <c r="A127" s="20">
        <v>51</v>
      </c>
      <c r="B127" s="21" t="s">
        <v>43</v>
      </c>
      <c r="C127" s="5" t="s">
        <v>128</v>
      </c>
      <c r="D127" s="21" t="s">
        <v>86</v>
      </c>
      <c r="E127" s="21">
        <v>0.76</v>
      </c>
      <c r="F127" s="21">
        <v>0.76</v>
      </c>
    </row>
    <row r="128" spans="1:6" s="7" customFormat="1" ht="15">
      <c r="A128" s="22">
        <v>52</v>
      </c>
      <c r="B128" s="23" t="s">
        <v>43</v>
      </c>
      <c r="C128" s="15" t="s">
        <v>129</v>
      </c>
      <c r="D128" s="23" t="s">
        <v>86</v>
      </c>
      <c r="E128" s="23">
        <v>0.115</v>
      </c>
      <c r="F128" s="23">
        <v>0.115</v>
      </c>
    </row>
    <row r="129" spans="1:6" s="7" customFormat="1" ht="15">
      <c r="A129" s="20">
        <v>53</v>
      </c>
      <c r="B129" s="21" t="s">
        <v>43</v>
      </c>
      <c r="C129" s="5" t="s">
        <v>130</v>
      </c>
      <c r="D129" s="21" t="s">
        <v>86</v>
      </c>
      <c r="E129" s="21">
        <v>0.08</v>
      </c>
      <c r="F129" s="21">
        <v>0.08</v>
      </c>
    </row>
    <row r="130" spans="1:6" s="7" customFormat="1" ht="15">
      <c r="A130" s="22">
        <v>54</v>
      </c>
      <c r="B130" s="23" t="s">
        <v>43</v>
      </c>
      <c r="C130" s="15" t="s">
        <v>131</v>
      </c>
      <c r="D130" s="23" t="s">
        <v>86</v>
      </c>
      <c r="E130" s="23">
        <v>0.317</v>
      </c>
      <c r="F130" s="23">
        <v>0.317</v>
      </c>
    </row>
    <row r="131" spans="1:6" s="1" customFormat="1" ht="25.5">
      <c r="A131" s="20">
        <v>55</v>
      </c>
      <c r="B131" s="21" t="s">
        <v>43</v>
      </c>
      <c r="C131" s="5" t="s">
        <v>132</v>
      </c>
      <c r="D131" s="21" t="s">
        <v>77</v>
      </c>
      <c r="E131" s="21">
        <v>0.56999999999999995</v>
      </c>
      <c r="F131" s="21">
        <v>0.56999999999999995</v>
      </c>
    </row>
    <row r="132" spans="1:6" s="7" customFormat="1" ht="15">
      <c r="A132" s="22">
        <v>56</v>
      </c>
      <c r="B132" s="23" t="s">
        <v>43</v>
      </c>
      <c r="C132" s="15" t="s">
        <v>133</v>
      </c>
      <c r="D132" s="23" t="s">
        <v>86</v>
      </c>
      <c r="E132" s="23">
        <v>0.19700000000000001</v>
      </c>
      <c r="F132" s="23">
        <v>0.19700000000000001</v>
      </c>
    </row>
    <row r="133" spans="1:6" s="7" customFormat="1" ht="15">
      <c r="A133" s="20">
        <v>57</v>
      </c>
      <c r="B133" s="21" t="s">
        <v>43</v>
      </c>
      <c r="C133" s="5" t="s">
        <v>134</v>
      </c>
      <c r="D133" s="21" t="s">
        <v>86</v>
      </c>
      <c r="E133" s="21">
        <v>0.19700000000000001</v>
      </c>
      <c r="F133" s="21">
        <v>0.19700000000000001</v>
      </c>
    </row>
    <row r="134" spans="1:6" s="7" customFormat="1" ht="15">
      <c r="A134" s="22">
        <v>58</v>
      </c>
      <c r="B134" s="23" t="s">
        <v>43</v>
      </c>
      <c r="C134" s="15" t="s">
        <v>135</v>
      </c>
      <c r="D134" s="23" t="s">
        <v>86</v>
      </c>
      <c r="E134" s="23">
        <v>0.193</v>
      </c>
      <c r="F134" s="23">
        <v>0.193</v>
      </c>
    </row>
    <row r="135" spans="1:6" s="7" customFormat="1" ht="15">
      <c r="A135" s="20">
        <v>59</v>
      </c>
      <c r="B135" s="21" t="s">
        <v>43</v>
      </c>
      <c r="C135" s="5" t="s">
        <v>136</v>
      </c>
      <c r="D135" s="21" t="s">
        <v>86</v>
      </c>
      <c r="E135" s="21">
        <v>0.307</v>
      </c>
      <c r="F135" s="21">
        <v>0.307</v>
      </c>
    </row>
    <row r="136" spans="1:6" s="1" customFormat="1">
      <c r="A136" s="22">
        <v>60</v>
      </c>
      <c r="B136" s="23" t="s">
        <v>43</v>
      </c>
      <c r="C136" s="15" t="s">
        <v>137</v>
      </c>
      <c r="D136" s="23" t="s">
        <v>77</v>
      </c>
      <c r="E136" s="23">
        <v>0.23799999999999999</v>
      </c>
      <c r="F136" s="23">
        <v>0.23799999999999999</v>
      </c>
    </row>
    <row r="137" spans="1:6" s="1" customFormat="1">
      <c r="A137" s="20">
        <v>61</v>
      </c>
      <c r="B137" s="21" t="s">
        <v>43</v>
      </c>
      <c r="C137" s="5" t="s">
        <v>138</v>
      </c>
      <c r="D137" s="21" t="s">
        <v>77</v>
      </c>
      <c r="E137" s="21">
        <v>0.35099999999999998</v>
      </c>
      <c r="F137" s="21">
        <v>0.35099999999999998</v>
      </c>
    </row>
    <row r="138" spans="1:6" s="1" customFormat="1">
      <c r="A138" s="22">
        <v>62</v>
      </c>
      <c r="B138" s="23" t="s">
        <v>43</v>
      </c>
      <c r="C138" s="15" t="s">
        <v>139</v>
      </c>
      <c r="D138" s="23" t="s">
        <v>77</v>
      </c>
      <c r="E138" s="23">
        <v>0.34499999999999997</v>
      </c>
      <c r="F138" s="23">
        <v>0.34499999999999997</v>
      </c>
    </row>
    <row r="139" spans="1:6" s="1" customFormat="1" ht="25.5">
      <c r="A139" s="20">
        <v>63</v>
      </c>
      <c r="B139" s="21" t="s">
        <v>43</v>
      </c>
      <c r="C139" s="5" t="s">
        <v>140</v>
      </c>
      <c r="D139" s="21" t="s">
        <v>77</v>
      </c>
      <c r="E139" s="21">
        <v>0.246</v>
      </c>
      <c r="F139" s="21">
        <v>0.246</v>
      </c>
    </row>
    <row r="140" spans="1:6" s="7" customFormat="1" ht="15">
      <c r="A140" s="22">
        <v>64</v>
      </c>
      <c r="B140" s="23" t="s">
        <v>43</v>
      </c>
      <c r="C140" s="15" t="s">
        <v>141</v>
      </c>
      <c r="D140" s="23" t="s">
        <v>86</v>
      </c>
      <c r="E140" s="23">
        <v>0.255</v>
      </c>
      <c r="F140" s="23">
        <v>0.255</v>
      </c>
    </row>
    <row r="141" spans="1:6" s="7" customFormat="1" ht="15">
      <c r="A141" s="20">
        <v>65</v>
      </c>
      <c r="B141" s="21" t="s">
        <v>43</v>
      </c>
      <c r="C141" s="5" t="s">
        <v>142</v>
      </c>
      <c r="D141" s="21" t="s">
        <v>86</v>
      </c>
      <c r="E141" s="21">
        <v>0.36499999999999999</v>
      </c>
      <c r="F141" s="21">
        <v>0.36499999999999999</v>
      </c>
    </row>
    <row r="142" spans="1:6" s="7" customFormat="1" ht="15">
      <c r="A142" s="43">
        <v>66</v>
      </c>
      <c r="B142" s="25" t="s">
        <v>70</v>
      </c>
      <c r="C142" s="16" t="s">
        <v>143</v>
      </c>
      <c r="D142" s="25" t="s">
        <v>86</v>
      </c>
      <c r="E142" s="25">
        <v>0.105</v>
      </c>
      <c r="F142" s="25">
        <v>0.105</v>
      </c>
    </row>
    <row r="143" spans="1:6" s="7" customFormat="1" ht="15">
      <c r="A143" s="46">
        <v>67</v>
      </c>
      <c r="B143" s="24" t="s">
        <v>70</v>
      </c>
      <c r="C143" s="9" t="s">
        <v>144</v>
      </c>
      <c r="D143" s="24" t="s">
        <v>86</v>
      </c>
      <c r="E143" s="24">
        <v>0.126</v>
      </c>
      <c r="F143" s="24">
        <v>0.126</v>
      </c>
    </row>
    <row r="144" spans="1:6" s="7" customFormat="1" ht="15">
      <c r="A144" s="43">
        <v>68</v>
      </c>
      <c r="B144" s="25" t="s">
        <v>70</v>
      </c>
      <c r="C144" s="16" t="s">
        <v>145</v>
      </c>
      <c r="D144" s="25" t="s">
        <v>86</v>
      </c>
      <c r="E144" s="25">
        <v>0.19500000000000001</v>
      </c>
      <c r="F144" s="25">
        <v>0.19500000000000001</v>
      </c>
    </row>
    <row r="145" spans="1:6" s="7" customFormat="1" ht="26.25">
      <c r="A145" s="46">
        <v>69</v>
      </c>
      <c r="B145" s="24" t="s">
        <v>70</v>
      </c>
      <c r="C145" s="9" t="s">
        <v>146</v>
      </c>
      <c r="D145" s="24" t="s">
        <v>86</v>
      </c>
      <c r="E145" s="24">
        <v>0.24299999999999999</v>
      </c>
      <c r="F145" s="24">
        <v>0.24299999999999999</v>
      </c>
    </row>
    <row r="146" spans="1:6" s="7" customFormat="1" ht="26.25">
      <c r="A146" s="22">
        <v>70</v>
      </c>
      <c r="B146" s="23" t="s">
        <v>147</v>
      </c>
      <c r="C146" s="15" t="s">
        <v>148</v>
      </c>
      <c r="D146" s="23" t="s">
        <v>86</v>
      </c>
      <c r="E146" s="23">
        <v>0.67500000000000004</v>
      </c>
      <c r="F146" s="23">
        <v>0.67500000000000004</v>
      </c>
    </row>
    <row r="147" spans="1:6" s="7" customFormat="1" ht="15">
      <c r="A147" s="20">
        <v>71</v>
      </c>
      <c r="B147" s="21" t="s">
        <v>147</v>
      </c>
      <c r="C147" s="5" t="s">
        <v>149</v>
      </c>
      <c r="D147" s="21" t="s">
        <v>86</v>
      </c>
      <c r="E147" s="21">
        <v>0.443</v>
      </c>
      <c r="F147" s="21">
        <v>0.443</v>
      </c>
    </row>
    <row r="148" spans="1:6">
      <c r="A148" s="43">
        <v>72</v>
      </c>
      <c r="B148" s="25" t="s">
        <v>150</v>
      </c>
      <c r="C148" s="16" t="s">
        <v>151</v>
      </c>
      <c r="D148" s="25" t="s">
        <v>77</v>
      </c>
      <c r="E148" s="25">
        <v>0.37</v>
      </c>
      <c r="F148" s="25">
        <v>0.37</v>
      </c>
    </row>
    <row r="149" spans="1:6" s="7" customFormat="1" ht="15">
      <c r="A149" s="46">
        <v>73</v>
      </c>
      <c r="B149" s="24" t="s">
        <v>150</v>
      </c>
      <c r="C149" s="9" t="s">
        <v>152</v>
      </c>
      <c r="D149" s="24" t="s">
        <v>86</v>
      </c>
      <c r="E149" s="24">
        <v>0.13500000000000001</v>
      </c>
      <c r="F149" s="24">
        <v>0.13500000000000001</v>
      </c>
    </row>
    <row r="150" spans="1:6">
      <c r="A150" s="43">
        <v>74</v>
      </c>
      <c r="B150" s="25" t="s">
        <v>150</v>
      </c>
      <c r="C150" s="16" t="s">
        <v>153</v>
      </c>
      <c r="D150" s="25" t="s">
        <v>77</v>
      </c>
      <c r="E150" s="25">
        <v>0.42099999999999999</v>
      </c>
      <c r="F150" s="25">
        <v>0.42099999999999999</v>
      </c>
    </row>
    <row r="151" spans="1:6" s="1" customFormat="1">
      <c r="A151" s="20">
        <v>75</v>
      </c>
      <c r="B151" s="21" t="s">
        <v>154</v>
      </c>
      <c r="C151" s="5" t="s">
        <v>155</v>
      </c>
      <c r="D151" s="21" t="s">
        <v>77</v>
      </c>
      <c r="E151" s="21">
        <v>1.266</v>
      </c>
      <c r="F151" s="21">
        <v>1.266</v>
      </c>
    </row>
    <row r="152" spans="1:6" s="7" customFormat="1" ht="15">
      <c r="A152" s="22">
        <v>76</v>
      </c>
      <c r="B152" s="23" t="s">
        <v>154</v>
      </c>
      <c r="C152" s="15" t="s">
        <v>156</v>
      </c>
      <c r="D152" s="23" t="s">
        <v>86</v>
      </c>
      <c r="E152" s="23">
        <v>1.498</v>
      </c>
      <c r="F152" s="23">
        <v>1.498</v>
      </c>
    </row>
    <row r="153" spans="1:6" s="1" customFormat="1" ht="25.5">
      <c r="A153" s="20">
        <v>77</v>
      </c>
      <c r="B153" s="21" t="s">
        <v>154</v>
      </c>
      <c r="C153" s="5" t="s">
        <v>157</v>
      </c>
      <c r="D153" s="21" t="s">
        <v>77</v>
      </c>
      <c r="E153" s="21">
        <v>1.962</v>
      </c>
      <c r="F153" s="21">
        <v>1.962</v>
      </c>
    </row>
    <row r="154" spans="1:6">
      <c r="A154" s="43">
        <v>78</v>
      </c>
      <c r="B154" s="25" t="s">
        <v>158</v>
      </c>
      <c r="C154" s="16" t="s">
        <v>159</v>
      </c>
      <c r="D154" s="25" t="s">
        <v>77</v>
      </c>
      <c r="E154" s="25">
        <v>1.081</v>
      </c>
      <c r="F154" s="25">
        <v>1.081</v>
      </c>
    </row>
    <row r="155" spans="1:6" s="7" customFormat="1" ht="15">
      <c r="A155" s="20">
        <v>79</v>
      </c>
      <c r="B155" s="21" t="s">
        <v>160</v>
      </c>
      <c r="C155" s="5" t="s">
        <v>161</v>
      </c>
      <c r="D155" s="21" t="s">
        <v>86</v>
      </c>
      <c r="E155" s="21">
        <v>0.22500000000000001</v>
      </c>
      <c r="F155" s="21">
        <v>0.22500000000000001</v>
      </c>
    </row>
    <row r="156" spans="1:6">
      <c r="A156" s="26"/>
      <c r="B156" s="27"/>
      <c r="C156" s="28"/>
      <c r="D156" s="23" t="s">
        <v>162</v>
      </c>
      <c r="E156" s="23">
        <f>SUM(E77:E155)</f>
        <v>28.876999999999999</v>
      </c>
      <c r="F156" s="23">
        <f>SUM(F77:F155)</f>
        <v>28.876999999999999</v>
      </c>
    </row>
    <row r="157" spans="1:6">
      <c r="A157" s="29"/>
      <c r="B157" s="30"/>
      <c r="C157" s="31"/>
      <c r="D157" s="30"/>
      <c r="E157" s="30"/>
      <c r="F157" s="30"/>
    </row>
    <row r="160" spans="1:6" ht="31.5" customHeight="1">
      <c r="A160" s="72" t="s">
        <v>0</v>
      </c>
      <c r="B160" s="72"/>
      <c r="C160" s="72"/>
      <c r="D160" s="72"/>
      <c r="E160" s="72"/>
      <c r="F160"/>
    </row>
    <row r="161" spans="1:6" ht="32.25" customHeight="1">
      <c r="A161" s="57" t="s">
        <v>1</v>
      </c>
      <c r="B161" s="57" t="s">
        <v>74</v>
      </c>
      <c r="C161" s="56" t="s">
        <v>164</v>
      </c>
      <c r="D161" s="57" t="s">
        <v>4</v>
      </c>
      <c r="E161" s="56" t="s">
        <v>165</v>
      </c>
      <c r="F161"/>
    </row>
    <row r="162" spans="1:6" s="7" customFormat="1" ht="15">
      <c r="A162" s="22">
        <v>1</v>
      </c>
      <c r="B162" s="23" t="s">
        <v>43</v>
      </c>
      <c r="C162" s="15" t="s">
        <v>166</v>
      </c>
      <c r="D162" s="23" t="s">
        <v>77</v>
      </c>
      <c r="E162" s="23">
        <v>720</v>
      </c>
    </row>
    <row r="163" spans="1:6" s="1" customFormat="1" ht="13.5" customHeight="1">
      <c r="A163" s="20">
        <v>2</v>
      </c>
      <c r="B163" s="21" t="s">
        <v>43</v>
      </c>
      <c r="C163" s="5" t="s">
        <v>167</v>
      </c>
      <c r="D163" s="21" t="s">
        <v>8</v>
      </c>
      <c r="E163" s="21">
        <v>1043</v>
      </c>
    </row>
    <row r="164" spans="1:6" s="1" customFormat="1" ht="25.5">
      <c r="A164" s="22">
        <v>3</v>
      </c>
      <c r="B164" s="23" t="s">
        <v>43</v>
      </c>
      <c r="C164" s="15" t="s">
        <v>168</v>
      </c>
      <c r="D164" s="23" t="s">
        <v>8</v>
      </c>
      <c r="E164" s="23">
        <v>858</v>
      </c>
    </row>
    <row r="165" spans="1:6" s="1" customFormat="1" ht="25.5">
      <c r="A165" s="47"/>
      <c r="B165" s="48" t="s">
        <v>43</v>
      </c>
      <c r="C165" s="49" t="s">
        <v>186</v>
      </c>
      <c r="D165" s="48" t="s">
        <v>8</v>
      </c>
      <c r="E165" s="48">
        <v>907.5</v>
      </c>
    </row>
    <row r="166" spans="1:6" s="1" customFormat="1" ht="25.5">
      <c r="A166" s="60">
        <v>4</v>
      </c>
      <c r="B166" s="61" t="s">
        <v>43</v>
      </c>
      <c r="C166" s="62" t="s">
        <v>187</v>
      </c>
      <c r="D166" s="61" t="s">
        <v>8</v>
      </c>
      <c r="E166" s="61">
        <v>1180.2</v>
      </c>
    </row>
    <row r="167" spans="1:6" s="1" customFormat="1">
      <c r="A167" s="47">
        <v>5</v>
      </c>
      <c r="B167" s="48" t="s">
        <v>43</v>
      </c>
      <c r="C167" s="49" t="s">
        <v>169</v>
      </c>
      <c r="D167" s="48" t="s">
        <v>8</v>
      </c>
      <c r="E167" s="48">
        <v>170</v>
      </c>
    </row>
    <row r="168" spans="1:6" s="1" customFormat="1">
      <c r="A168" s="53">
        <v>6</v>
      </c>
      <c r="B168" s="54" t="s">
        <v>34</v>
      </c>
      <c r="C168" s="55" t="s">
        <v>170</v>
      </c>
      <c r="D168" s="54" t="s">
        <v>8</v>
      </c>
      <c r="E168" s="54">
        <v>290</v>
      </c>
    </row>
    <row r="169" spans="1:6" s="7" customFormat="1" ht="15">
      <c r="A169" s="50">
        <v>7</v>
      </c>
      <c r="B169" s="51" t="s">
        <v>34</v>
      </c>
      <c r="C169" s="52" t="s">
        <v>171</v>
      </c>
      <c r="D169" s="51" t="s">
        <v>77</v>
      </c>
      <c r="E169" s="51">
        <v>2503</v>
      </c>
      <c r="F169" s="34"/>
    </row>
    <row r="170" spans="1:6" s="7" customFormat="1" ht="15">
      <c r="A170" s="67">
        <v>8</v>
      </c>
      <c r="B170" s="68" t="s">
        <v>7</v>
      </c>
      <c r="C170" s="69" t="s">
        <v>191</v>
      </c>
      <c r="D170" s="68" t="s">
        <v>77</v>
      </c>
      <c r="E170" s="68">
        <v>145</v>
      </c>
      <c r="F170" s="34"/>
    </row>
    <row r="171" spans="1:6" s="1" customFormat="1">
      <c r="A171" s="70">
        <v>9</v>
      </c>
      <c r="B171" s="65" t="s">
        <v>7</v>
      </c>
      <c r="C171" s="71" t="s">
        <v>172</v>
      </c>
      <c r="D171" s="65" t="s">
        <v>8</v>
      </c>
      <c r="E171" s="65">
        <v>1100</v>
      </c>
    </row>
    <row r="172" spans="1:6" s="1" customFormat="1">
      <c r="A172" s="67">
        <v>10</v>
      </c>
      <c r="B172" s="68" t="s">
        <v>7</v>
      </c>
      <c r="C172" s="69" t="s">
        <v>173</v>
      </c>
      <c r="D172" s="68" t="s">
        <v>8</v>
      </c>
      <c r="E172" s="68">
        <v>1625</v>
      </c>
    </row>
    <row r="173" spans="1:6" s="1" customFormat="1">
      <c r="A173" s="70">
        <v>11</v>
      </c>
      <c r="B173" s="65" t="s">
        <v>7</v>
      </c>
      <c r="C173" s="71" t="s">
        <v>174</v>
      </c>
      <c r="D173" s="65" t="s">
        <v>8</v>
      </c>
      <c r="E173" s="65">
        <v>1440</v>
      </c>
    </row>
    <row r="174" spans="1:6">
      <c r="A174" s="38"/>
      <c r="B174" s="32"/>
      <c r="C174" s="33"/>
      <c r="D174" s="68" t="s">
        <v>162</v>
      </c>
      <c r="E174" s="68">
        <f>SUM(E162:E173)</f>
        <v>11981.7</v>
      </c>
      <c r="F174" s="37"/>
    </row>
    <row r="175" spans="1:6">
      <c r="A175" s="29"/>
      <c r="B175" s="39"/>
      <c r="C175" s="40"/>
      <c r="D175" s="39"/>
      <c r="E175" s="39"/>
      <c r="F175" s="37"/>
    </row>
    <row r="176" spans="1:6">
      <c r="A176" s="29"/>
      <c r="B176" s="39"/>
      <c r="C176" s="40"/>
      <c r="D176" s="39"/>
      <c r="E176" s="39"/>
      <c r="F176" s="37"/>
    </row>
    <row r="177" spans="1:6">
      <c r="A177"/>
      <c r="B177"/>
      <c r="C177"/>
      <c r="D177"/>
      <c r="E177"/>
      <c r="F177"/>
    </row>
    <row r="178" spans="1:6" ht="34.5" customHeight="1">
      <c r="A178" s="72" t="s">
        <v>0</v>
      </c>
      <c r="B178" s="72"/>
      <c r="C178" s="72"/>
      <c r="D178" s="72"/>
      <c r="E178" s="72"/>
      <c r="F178"/>
    </row>
    <row r="179" spans="1:6" ht="25.5">
      <c r="A179" s="57" t="s">
        <v>1</v>
      </c>
      <c r="B179" s="57" t="s">
        <v>74</v>
      </c>
      <c r="C179" s="57" t="s">
        <v>175</v>
      </c>
      <c r="D179" s="57" t="s">
        <v>4</v>
      </c>
      <c r="E179" s="56" t="s">
        <v>176</v>
      </c>
      <c r="F179"/>
    </row>
    <row r="180" spans="1:6" s="1" customFormat="1">
      <c r="A180" s="66">
        <v>1</v>
      </c>
      <c r="B180" s="61" t="s">
        <v>7</v>
      </c>
      <c r="C180" s="61" t="s">
        <v>177</v>
      </c>
      <c r="D180" s="61" t="s">
        <v>8</v>
      </c>
      <c r="E180" s="61">
        <v>435</v>
      </c>
    </row>
    <row r="181" spans="1:6" s="1" customFormat="1" ht="51">
      <c r="A181" s="42">
        <v>2</v>
      </c>
      <c r="B181" s="64" t="s">
        <v>7</v>
      </c>
      <c r="C181" s="63" t="s">
        <v>192</v>
      </c>
      <c r="D181" s="21" t="s">
        <v>8</v>
      </c>
      <c r="E181" s="21">
        <v>1533</v>
      </c>
    </row>
    <row r="182" spans="1:6" s="1" customFormat="1">
      <c r="A182" s="36">
        <v>3</v>
      </c>
      <c r="B182" s="25" t="s">
        <v>43</v>
      </c>
      <c r="C182" s="25" t="s">
        <v>178</v>
      </c>
      <c r="D182" s="25" t="s">
        <v>8</v>
      </c>
      <c r="E182" s="25">
        <v>3218</v>
      </c>
    </row>
    <row r="183" spans="1:6" s="1" customFormat="1">
      <c r="A183" s="35">
        <v>4</v>
      </c>
      <c r="B183" s="24" t="s">
        <v>43</v>
      </c>
      <c r="C183" s="24" t="s">
        <v>179</v>
      </c>
      <c r="D183" s="24" t="s">
        <v>8</v>
      </c>
      <c r="E183" s="24">
        <v>899</v>
      </c>
      <c r="F183" s="37"/>
    </row>
    <row r="184" spans="1:6" s="1" customFormat="1">
      <c r="A184" s="36">
        <v>5</v>
      </c>
      <c r="B184" s="25" t="s">
        <v>43</v>
      </c>
      <c r="C184" s="25" t="s">
        <v>180</v>
      </c>
      <c r="D184" s="25" t="s">
        <v>8</v>
      </c>
      <c r="E184" s="25">
        <v>776</v>
      </c>
      <c r="F184" s="37"/>
    </row>
    <row r="185" spans="1:6" s="1" customFormat="1">
      <c r="A185" s="20">
        <v>6</v>
      </c>
      <c r="B185" s="21" t="s">
        <v>158</v>
      </c>
      <c r="C185" s="21" t="s">
        <v>190</v>
      </c>
      <c r="D185" s="21" t="s">
        <v>8</v>
      </c>
      <c r="E185" s="21">
        <v>1353</v>
      </c>
    </row>
    <row r="186" spans="1:6">
      <c r="A186" s="38"/>
      <c r="B186" s="41"/>
      <c r="C186" s="41"/>
      <c r="D186" s="21" t="s">
        <v>162</v>
      </c>
      <c r="E186" s="21">
        <f>SUM(E180:E185)</f>
        <v>8214</v>
      </c>
      <c r="F186" s="37"/>
    </row>
  </sheetData>
  <mergeCells count="4">
    <mergeCell ref="A1:F1"/>
    <mergeCell ref="A75:F75"/>
    <mergeCell ref="A160:E160"/>
    <mergeCell ref="A178:E17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sqref="D40"/>
    </sheetView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Turczynowski</cp:lastModifiedBy>
  <cp:revision>1</cp:revision>
  <cp:lastPrinted>2020-09-07T11:55:34Z</cp:lastPrinted>
  <dcterms:created xsi:type="dcterms:W3CDTF">2010-09-01T08:05:26Z</dcterms:created>
  <dcterms:modified xsi:type="dcterms:W3CDTF">2020-09-09T10:20:58Z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